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2FE796C7-EA03-430A-AD58-D5A1BEF1660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СЗ" sheetId="6" r:id="rId1"/>
    <sheet name="Лист2" sheetId="4" state="hidden" r:id="rId2"/>
  </sheets>
  <definedNames>
    <definedName name="_xlnm._FilterDatabase" localSheetId="0" hidden="1">ДЕКАБРЬ_СЗ!$Q$6:$Q$52</definedName>
    <definedName name="_xlnm.Print_Area" localSheetId="0">ДЕКАБРЬ_СЗ!$A$1:$Q$10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6" l="1"/>
  <c r="K8" i="6"/>
  <c r="L8" i="6"/>
  <c r="M8" i="6"/>
  <c r="N8" i="6"/>
  <c r="J8" i="6"/>
  <c r="L6" i="6"/>
  <c r="M6" i="6"/>
  <c r="N6" i="6"/>
  <c r="O6" i="6"/>
  <c r="J6" i="6"/>
  <c r="K5" i="6"/>
  <c r="O8" i="6" l="1"/>
</calcChain>
</file>

<file path=xl/sharedStrings.xml><?xml version="1.0" encoding="utf-8"?>
<sst xmlns="http://schemas.openxmlformats.org/spreadsheetml/2006/main" count="36" uniqueCount="35">
  <si>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</si>
  <si>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</si>
  <si>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</si>
  <si>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</si>
  <si>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</si>
  <si>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</si>
  <si>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</si>
  <si>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</si>
  <si>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</si>
  <si>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</si>
  <si>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</si>
  <si>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</si>
  <si>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</si>
  <si>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</si>
  <si>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</si>
  <si>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</si>
  <si>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 xml:space="preserve">Наименование заказчиков </t>
  </si>
  <si>
    <t>-</t>
  </si>
  <si>
    <t>Перечень заказчиков</t>
  </si>
  <si>
    <t>Предполагаемая дата размещения (месяц)</t>
  </si>
  <si>
    <t>Государственная программа 
"Развитие образования Липецкой области"</t>
  </si>
  <si>
    <t>МКУ «ЦФК» Чаплыгинского района </t>
  </si>
  <si>
    <t>56.29.20.120</t>
  </si>
  <si>
    <t>Оказание услуг по обеспечению горячим питанием обучающихся</t>
  </si>
  <si>
    <t>Итого 1 закупка, в т.ч.</t>
  </si>
  <si>
    <t>1 закупка в рамках гос.программы</t>
  </si>
  <si>
    <t>областной
бюджет, руб.</t>
  </si>
  <si>
    <t>местный
бюджет, руб.</t>
  </si>
  <si>
    <t>0 закупок, относящихся к категории "Прочие"</t>
  </si>
  <si>
    <r>
      <t xml:space="preserve">График определения поставщика (подрядчика, исполнителя) посредством совместных закупок на декабрь 2025 года,
осуществляемого МКУ "Центр финансовых компетенций" Чаплыгинского муниципального района Липецкой области  
по состоянию на 05.12.2025 года
</t>
    </r>
    <r>
      <rPr>
        <b/>
        <i/>
        <sz val="24"/>
        <color rgb="FFFF0000"/>
        <rFont val="Times New Roman"/>
        <family val="1"/>
        <charset val="204"/>
      </rPr>
      <t>(версия 2)</t>
    </r>
  </si>
  <si>
    <t>декабрь</t>
  </si>
  <si>
    <t xml:space="preserve">1. МБОУ СШ №2 г. Чаплыгина
2. МБОУ СШ с. Троекурово
3. МБОУ СШ №1 с. Кривополянье
4. МБОУ ОШ с. Пиково
5. МБОУ СШ п. Рощинский
6. МБОУ СШ № 4 г. Чаплыгина Чаплыгинского муниципального района Липецкой области имени П.П.Семенова-Тян-Шанского
7. МБОУ СШ №1 имени Героя Советского Союза Кузнецова Николая Алексеевича 
8. МБОУ СШ с. Колыбельское
9. МБОУ ОШ с. Нарышкино
10. МБОУ ОШ п. Тупки
</t>
  </si>
  <si>
    <t xml:space="preserve">Согласовано:
Директор МКУ "Центр финансовых компетенций" Чаплыгинского муниципального района Липецкой области                                                                                                                                     Н.Н. Жихорева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</si>
  <si>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эл. конкурс </t>
  </si>
  <si>
    <t>МБОУ СШ №2 г. Чаплыгина
МБОУ СШ с. Троекурово
МБОУ СШ №1 с. Кривополянье
МБОУ ОШ с. Пиково
МБОУ СШ п. Рощинский
МБОУ СШ № 4 г. Чаплыгина Чаплыгинского муниципального района Липецкой области имени П.П.Семенова-Тян-Шанского
МБОУ СШ №1 имени Героя Советского Союза Кузнецова Николая Алексеевича 
МБОУ СШ с. Колыбельское
МБОУ ОШ с. Нарышкино
МБОУ ОШ п. Тупки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</si>
</sst>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 wrapText="1"/>
    </xf>
    <xf numFmtId="4" fontId="2" fillId="5" borderId="13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13" fillId="4" borderId="15" xfId="0" applyFont="1" applyFill="1" applyBorder="1" applyAlignment="1">
      <alignment horizontal="left" vertical="center" wrapText="1"/>
    </xf>
    <xf numFmtId="0" fontId="21" fillId="0" borderId="0" xfId="0" applyFont="1"/>
    <xf numFmtId="4" fontId="14" fillId="4" borderId="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9" fontId="14" fillId="4" borderId="15" xfId="0" applyNumberFormat="1" applyFont="1" applyFill="1" applyBorder="1" applyAlignment="1">
      <alignment horizontal="center" vertical="center" wrapText="1"/>
    </xf>
    <xf numFmtId="4" fontId="14" fillId="4" borderId="16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2"/>
  <sheetViews>
    <sheetView tabSelected="1" zoomScale="50" zoomScaleNormal="50" zoomScaleSheetLayoutView="49" workbookViewId="0">
      <selection activeCell="E5" sqref="E5"/>
    </sheetView>
  </sheetViews>
  <sheetFormatPr defaultColWidth="9.140625" defaultRowHeight="15" x14ac:dyDescent="0.25"/>
  <cols>
    <col min="1" max="1" width="9.140625" style="13"/>
    <col min="2" max="3" width="41.42578125" style="3" customWidth="1"/>
    <col min="4" max="4" width="45.140625" style="3" hidden="1" customWidth="1"/>
    <col min="5" max="5" width="51.42578125" style="13" customWidth="1"/>
    <col min="6" max="7" width="38.28515625" style="13" customWidth="1"/>
    <col min="8" max="8" width="38.28515625" style="1" customWidth="1"/>
    <col min="9" max="9" width="38.140625" style="13" customWidth="1"/>
    <col min="10" max="10" width="30.7109375" style="2" customWidth="1"/>
    <col min="11" max="15" width="35.42578125" style="2" customWidth="1"/>
    <col min="16" max="16" width="33.140625" style="2" hidden="1" customWidth="1"/>
    <col min="17" max="17" width="24.85546875" style="12" customWidth="1"/>
    <col min="18" max="16384" width="9.140625" style="12"/>
  </cols>
  <sheetData>
    <row r="1" spans="1:17" ht="129.75" customHeight="1" x14ac:dyDescent="0.25">
      <c r="N1" s="39" t="s">
        <v>32</v>
      </c>
      <c r="O1" s="39"/>
      <c r="P1" s="39"/>
      <c r="Q1" s="39"/>
    </row>
    <row r="2" spans="1:17" ht="136.5" customHeight="1" thickBot="1" x14ac:dyDescent="0.3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67.900000000000006" customHeight="1" x14ac:dyDescent="0.25">
      <c r="A3" s="46" t="s">
        <v>0</v>
      </c>
      <c r="B3" s="44" t="s">
        <v>15</v>
      </c>
      <c r="C3" s="52" t="s">
        <v>16</v>
      </c>
      <c r="D3" s="44" t="s">
        <v>18</v>
      </c>
      <c r="E3" s="44" t="s">
        <v>12</v>
      </c>
      <c r="F3" s="44" t="s">
        <v>1</v>
      </c>
      <c r="G3" s="44" t="s">
        <v>4</v>
      </c>
      <c r="H3" s="44" t="s">
        <v>5</v>
      </c>
      <c r="I3" s="44" t="s">
        <v>2</v>
      </c>
      <c r="J3" s="48" t="s">
        <v>3</v>
      </c>
      <c r="K3" s="48" t="s">
        <v>11</v>
      </c>
      <c r="L3" s="48"/>
      <c r="M3" s="48"/>
      <c r="N3" s="48"/>
      <c r="O3" s="48"/>
      <c r="P3" s="40" t="s">
        <v>19</v>
      </c>
      <c r="Q3" s="50" t="s">
        <v>13</v>
      </c>
    </row>
    <row r="4" spans="1:17" ht="139.15" customHeight="1" thickBot="1" x14ac:dyDescent="0.3">
      <c r="A4" s="47"/>
      <c r="B4" s="45"/>
      <c r="C4" s="53"/>
      <c r="D4" s="45"/>
      <c r="E4" s="45"/>
      <c r="F4" s="45"/>
      <c r="G4" s="45"/>
      <c r="H4" s="45"/>
      <c r="I4" s="45"/>
      <c r="J4" s="49"/>
      <c r="K4" s="18" t="s">
        <v>8</v>
      </c>
      <c r="L4" s="18" t="s">
        <v>9</v>
      </c>
      <c r="M4" s="18" t="s">
        <v>26</v>
      </c>
      <c r="N4" s="18" t="s">
        <v>27</v>
      </c>
      <c r="O4" s="18" t="s">
        <v>10</v>
      </c>
      <c r="P4" s="41"/>
      <c r="Q4" s="51"/>
    </row>
    <row r="5" spans="1:17" s="36" customFormat="1" ht="301.5" customHeight="1" x14ac:dyDescent="0.25">
      <c r="A5" s="54">
        <v>1</v>
      </c>
      <c r="B5" s="55" t="s">
        <v>21</v>
      </c>
      <c r="C5" s="56" t="s">
        <v>34</v>
      </c>
      <c r="D5" s="35" t="s">
        <v>31</v>
      </c>
      <c r="E5" s="57" t="s">
        <v>23</v>
      </c>
      <c r="F5" s="57" t="s">
        <v>17</v>
      </c>
      <c r="G5" s="57" t="s">
        <v>17</v>
      </c>
      <c r="H5" s="57" t="s">
        <v>20</v>
      </c>
      <c r="I5" s="58" t="s">
        <v>22</v>
      </c>
      <c r="J5" s="37">
        <v>18999851</v>
      </c>
      <c r="K5" s="37">
        <f>SUM(L5:O5)</f>
        <v>18999851</v>
      </c>
      <c r="L5" s="37">
        <v>2811827</v>
      </c>
      <c r="M5" s="37">
        <v>2309427</v>
      </c>
      <c r="N5" s="37">
        <v>13878597</v>
      </c>
      <c r="O5" s="37">
        <v>0</v>
      </c>
      <c r="P5" s="57" t="s">
        <v>30</v>
      </c>
      <c r="Q5" s="59" t="s">
        <v>33</v>
      </c>
    </row>
    <row r="6" spans="1:17" s="13" customFormat="1" ht="47.25" customHeight="1" x14ac:dyDescent="0.25">
      <c r="A6" s="42" t="s">
        <v>24</v>
      </c>
      <c r="B6" s="43"/>
      <c r="C6" s="43"/>
      <c r="D6" s="43"/>
      <c r="E6" s="19"/>
      <c r="F6" s="19"/>
      <c r="G6" s="19"/>
      <c r="H6" s="19"/>
      <c r="I6" s="19"/>
      <c r="J6" s="20">
        <f>J5</f>
        <v>18999851</v>
      </c>
      <c r="K6" s="20">
        <f>K7+K8+K9</f>
        <v>18999851</v>
      </c>
      <c r="L6" s="20">
        <f t="shared" ref="K6:O6" si="0">L5</f>
        <v>2811827</v>
      </c>
      <c r="M6" s="20">
        <f t="shared" si="0"/>
        <v>2309427</v>
      </c>
      <c r="N6" s="20">
        <f t="shared" si="0"/>
        <v>13878597</v>
      </c>
      <c r="O6" s="20">
        <f t="shared" si="0"/>
        <v>0</v>
      </c>
      <c r="P6" s="21"/>
      <c r="Q6" s="22"/>
    </row>
    <row r="7" spans="1:17" s="13" customFormat="1" ht="47.25" customHeight="1" x14ac:dyDescent="0.25">
      <c r="A7" s="23" t="s">
        <v>14</v>
      </c>
      <c r="B7" s="24"/>
      <c r="C7" s="24"/>
      <c r="D7" s="5"/>
      <c r="E7" s="5"/>
      <c r="F7" s="5"/>
      <c r="G7" s="5"/>
      <c r="H7" s="5"/>
      <c r="I7" s="5"/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25"/>
      <c r="Q7" s="15"/>
    </row>
    <row r="8" spans="1:17" s="13" customFormat="1" ht="47.25" customHeight="1" x14ac:dyDescent="0.25">
      <c r="A8" s="26" t="s">
        <v>25</v>
      </c>
      <c r="B8" s="27"/>
      <c r="C8" s="27"/>
      <c r="D8" s="6"/>
      <c r="E8" s="6"/>
      <c r="F8" s="6"/>
      <c r="G8" s="6"/>
      <c r="H8" s="6"/>
      <c r="I8" s="6"/>
      <c r="J8" s="8">
        <f>J5</f>
        <v>18999851</v>
      </c>
      <c r="K8" s="8">
        <f t="shared" ref="K8:N8" si="1">K5</f>
        <v>18999851</v>
      </c>
      <c r="L8" s="8">
        <f t="shared" si="1"/>
        <v>2811827</v>
      </c>
      <c r="M8" s="8">
        <f t="shared" si="1"/>
        <v>2309427</v>
      </c>
      <c r="N8" s="8">
        <f t="shared" si="1"/>
        <v>13878597</v>
      </c>
      <c r="O8" s="8">
        <f t="shared" ref="K8:O8" si="2">O5</f>
        <v>0</v>
      </c>
      <c r="P8" s="28"/>
      <c r="Q8" s="29"/>
    </row>
    <row r="9" spans="1:17" s="13" customFormat="1" ht="47.25" customHeight="1" thickBot="1" x14ac:dyDescent="0.3">
      <c r="A9" s="30" t="s">
        <v>28</v>
      </c>
      <c r="B9" s="31"/>
      <c r="C9" s="31"/>
      <c r="D9" s="32"/>
      <c r="E9" s="32"/>
      <c r="F9" s="32"/>
      <c r="G9" s="32"/>
      <c r="H9" s="32"/>
      <c r="I9" s="32"/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4"/>
      <c r="Q9" s="16"/>
    </row>
    <row r="10" spans="1:17" ht="63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4"/>
      <c r="K10" s="14"/>
      <c r="L10" s="14"/>
      <c r="M10" s="14"/>
      <c r="N10" s="14"/>
      <c r="O10" s="14"/>
      <c r="P10" s="14"/>
      <c r="Q10" s="11"/>
    </row>
    <row r="11" spans="1:17" ht="170.45" customHeight="1" x14ac:dyDescent="0.25"/>
    <row r="12" spans="1:17" ht="43.15" customHeight="1" x14ac:dyDescent="0.25">
      <c r="J12" s="17"/>
    </row>
    <row r="13" spans="1:17" ht="166.15" customHeight="1" x14ac:dyDescent="0.25"/>
    <row r="14" spans="1:17" ht="43.15" customHeight="1" x14ac:dyDescent="0.25"/>
    <row r="15" spans="1:17" ht="161.44999999999999" customHeight="1" x14ac:dyDescent="0.25"/>
    <row r="16" spans="1:17" ht="43.15" customHeight="1" x14ac:dyDescent="0.25"/>
    <row r="17" ht="138.6" customHeight="1" x14ac:dyDescent="0.25"/>
    <row r="18" ht="43.15" customHeight="1" x14ac:dyDescent="0.25"/>
    <row r="19" ht="132" customHeight="1" x14ac:dyDescent="0.25"/>
    <row r="20" ht="43.15" customHeight="1" x14ac:dyDescent="0.25"/>
    <row r="21" ht="183.6" customHeight="1" x14ac:dyDescent="0.25"/>
    <row r="22" ht="189.6" customHeight="1" x14ac:dyDescent="0.25"/>
    <row r="23" ht="43.15" customHeight="1" x14ac:dyDescent="0.25"/>
    <row r="24" ht="101.45" customHeight="1" x14ac:dyDescent="0.25"/>
    <row r="25" ht="43.15" customHeight="1" x14ac:dyDescent="0.25"/>
    <row r="26" ht="150.6" customHeight="1" x14ac:dyDescent="0.25"/>
    <row r="27" ht="43.15" customHeight="1" x14ac:dyDescent="0.25"/>
    <row r="28" ht="156.6" customHeight="1" x14ac:dyDescent="0.25"/>
    <row r="29" ht="155.44999999999999" customHeight="1" x14ac:dyDescent="0.25"/>
    <row r="30" ht="151.9" customHeight="1" x14ac:dyDescent="0.25"/>
    <row r="31" ht="156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43.15" customHeight="1" x14ac:dyDescent="0.25"/>
    <row r="46" ht="195" customHeight="1" x14ac:dyDescent="0.25"/>
    <row r="47" ht="243.6" customHeight="1" x14ac:dyDescent="0.25"/>
    <row r="48" ht="43.15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156" customHeight="1" x14ac:dyDescent="0.25"/>
    <row r="57" ht="60" customHeight="1" x14ac:dyDescent="0.25"/>
    <row r="58" ht="43.15" customHeight="1" x14ac:dyDescent="0.25"/>
    <row r="59" ht="100.15" customHeight="1" x14ac:dyDescent="0.25"/>
    <row r="60" ht="100.15" customHeight="1" x14ac:dyDescent="0.25"/>
    <row r="61" ht="100.15" customHeight="1" x14ac:dyDescent="0.25"/>
    <row r="62" ht="100.15" customHeight="1" x14ac:dyDescent="0.25"/>
    <row r="63" ht="43.15" customHeight="1" x14ac:dyDescent="0.25"/>
    <row r="64" ht="87.6" customHeight="1" x14ac:dyDescent="0.25"/>
    <row r="65" ht="87.6" customHeight="1" x14ac:dyDescent="0.25"/>
    <row r="66" ht="87.6" customHeight="1" x14ac:dyDescent="0.25"/>
    <row r="67" ht="43.15" customHeight="1" x14ac:dyDescent="0.25"/>
    <row r="68" ht="217.15" customHeight="1" x14ac:dyDescent="0.25"/>
    <row r="69" ht="325.14999999999998" customHeight="1" x14ac:dyDescent="0.25"/>
    <row r="70" ht="43.15" customHeight="1" x14ac:dyDescent="0.25"/>
    <row r="71" ht="118.15" customHeight="1" x14ac:dyDescent="0.25"/>
    <row r="72" ht="43.15" customHeight="1" x14ac:dyDescent="0.25"/>
    <row r="73" ht="80.45" customHeight="1" x14ac:dyDescent="0.25"/>
    <row r="74" ht="43.15" customHeight="1" x14ac:dyDescent="0.25"/>
    <row r="75" ht="60" customHeight="1" x14ac:dyDescent="0.25"/>
    <row r="76" ht="43.15" customHeight="1" x14ac:dyDescent="0.25"/>
    <row r="77" ht="112.15" customHeight="1" x14ac:dyDescent="0.25"/>
    <row r="78" ht="43.15" customHeight="1" x14ac:dyDescent="0.25"/>
    <row r="82" ht="30" customHeight="1" x14ac:dyDescent="0.25"/>
  </sheetData>
  <mergeCells count="16">
    <mergeCell ref="A2:Q2"/>
    <mergeCell ref="N1:Q1"/>
    <mergeCell ref="P3:P4"/>
    <mergeCell ref="A6:D6"/>
    <mergeCell ref="H3:H4"/>
    <mergeCell ref="I3:I4"/>
    <mergeCell ref="A3:A4"/>
    <mergeCell ref="B3:B4"/>
    <mergeCell ref="D3:D4"/>
    <mergeCell ref="E3:E4"/>
    <mergeCell ref="F3:F4"/>
    <mergeCell ref="G3:G4"/>
    <mergeCell ref="J3:J4"/>
    <mergeCell ref="K3:O3"/>
    <mergeCell ref="Q3:Q4"/>
    <mergeCell ref="C3:C4"/>
  </mergeCells>
  <phoneticPr fontId="15" type="noConversion"/>
  <pageMargins left="0.25" right="0.25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6</v>
      </c>
    </row>
    <row r="3" spans="2:2" ht="31.5" x14ac:dyDescent="0.25">
      <c r="B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ДЕКАБРЬ_СЗ</vt:lpstr>
      <vt:lpstr>Лист2</vt:lpstr>
      <vt:lpstr>ДЕКАБРЬ_СЗ!Область_печати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2022-08-08T08:12:59Z</cp:lastPrinted>
  <dcterms:created xsi:type="dcterms:W3CDTF">2021-07-02T07:35:59Z</dcterms:created>
  <dcterms:modified xsi:type="dcterms:W3CDTF">2025-12-04T12:01:08Z</dcterms:modified>
</cp:coreProperties>
</file>