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2025 год\ОТДЕЛ РЕГУЛИРОВАНИЯ КОНТРАКТНОЙ СИСТЕМЫ\МОНИТОРИНГИ\Централизация закупок_2025\2025_МЗ\МКУ\На сайт\"/>
    </mc:Choice>
  </mc:AlternateContent>
  <bookViews>
    <workbookView xWindow="-120" yWindow="-120" windowWidth="29040" windowHeight="15840"/>
  </bookViews>
  <sheets>
    <sheet name="2025_ЦЗ" sheetId="1" r:id="rId1"/>
    <sheet name="Лист2" sheetId="4" state="hidden" r:id="rId2"/>
  </sheets>
  <definedNames>
    <definedName name="_xlnm.Print_Area" localSheetId="0">'2025_ЦЗ'!$A$1:$Q$50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129" i="1" l="1"/>
  <c r="L129" i="1"/>
  <c r="M129" i="1"/>
  <c r="N129" i="1"/>
  <c r="O129" i="1"/>
  <c r="K130" i="1"/>
  <c r="L130" i="1"/>
  <c r="M130" i="1"/>
  <c r="N130" i="1"/>
  <c r="O130" i="1"/>
  <c r="M131" i="1"/>
  <c r="J129" i="1"/>
  <c r="J130" i="1"/>
  <c r="K123" i="1"/>
  <c r="K126" i="1"/>
  <c r="L126" i="1"/>
  <c r="M126" i="1"/>
  <c r="N126" i="1"/>
  <c r="O126" i="1"/>
  <c r="J126" i="1"/>
  <c r="L123" i="1"/>
  <c r="M123" i="1"/>
  <c r="N123" i="1"/>
  <c r="O123" i="1"/>
  <c r="J123" i="1"/>
  <c r="K119" i="1"/>
  <c r="L119" i="1"/>
  <c r="M119" i="1"/>
  <c r="N119" i="1"/>
  <c r="O119" i="1"/>
  <c r="J119" i="1"/>
  <c r="K116" i="1"/>
  <c r="L116" i="1"/>
  <c r="M116" i="1"/>
  <c r="N116" i="1"/>
  <c r="O116" i="1"/>
  <c r="J116" i="1"/>
  <c r="K114" i="1"/>
  <c r="K102" i="1"/>
  <c r="L102" i="1"/>
  <c r="M102" i="1"/>
  <c r="N102" i="1"/>
  <c r="O102" i="1"/>
  <c r="J102" i="1"/>
  <c r="K99" i="1"/>
  <c r="L99" i="1"/>
  <c r="M99" i="1"/>
  <c r="N99" i="1"/>
  <c r="O99" i="1"/>
  <c r="J99" i="1"/>
  <c r="K90" i="1"/>
  <c r="K93" i="1"/>
  <c r="L93" i="1"/>
  <c r="M93" i="1"/>
  <c r="N93" i="1"/>
  <c r="O93" i="1"/>
  <c r="J93" i="1"/>
  <c r="L90" i="1"/>
  <c r="M90" i="1"/>
  <c r="N90" i="1"/>
  <c r="O90" i="1"/>
  <c r="J90" i="1"/>
  <c r="K79" i="1"/>
  <c r="K77" i="1"/>
  <c r="L81" i="1"/>
  <c r="M81" i="1"/>
  <c r="N81" i="1"/>
  <c r="O81" i="1"/>
  <c r="J81" i="1"/>
  <c r="L84" i="1"/>
  <c r="M84" i="1"/>
  <c r="N84" i="1"/>
  <c r="O84" i="1"/>
  <c r="J84" i="1"/>
  <c r="K72" i="1"/>
  <c r="L72" i="1"/>
  <c r="M72" i="1"/>
  <c r="N72" i="1"/>
  <c r="O72" i="1"/>
  <c r="J72" i="1"/>
  <c r="K66" i="1"/>
  <c r="K65" i="1"/>
  <c r="K53" i="1"/>
  <c r="K52" i="1"/>
  <c r="L60" i="1"/>
  <c r="M60" i="1"/>
  <c r="N60" i="1"/>
  <c r="O60" i="1"/>
  <c r="J54" i="1"/>
  <c r="J60" i="1" s="1"/>
  <c r="J59" i="1"/>
  <c r="L63" i="1"/>
  <c r="M63" i="1"/>
  <c r="N63" i="1"/>
  <c r="O63" i="1"/>
  <c r="J63" i="1"/>
  <c r="J50" i="1"/>
  <c r="K43" i="1"/>
  <c r="K46" i="1"/>
  <c r="L47" i="1"/>
  <c r="M47" i="1"/>
  <c r="N47" i="1"/>
  <c r="O47" i="1"/>
  <c r="J47" i="1"/>
  <c r="K37" i="1"/>
  <c r="K40" i="1"/>
  <c r="L40" i="1"/>
  <c r="M40" i="1"/>
  <c r="N40" i="1"/>
  <c r="O40" i="1"/>
  <c r="J40" i="1"/>
  <c r="L37" i="1"/>
  <c r="M37" i="1"/>
  <c r="N37" i="1"/>
  <c r="O37" i="1"/>
  <c r="J37" i="1"/>
  <c r="J32" i="1"/>
  <c r="K23" i="1"/>
  <c r="K26" i="1"/>
  <c r="L26" i="1"/>
  <c r="M26" i="1"/>
  <c r="N26" i="1"/>
  <c r="O26" i="1"/>
  <c r="J26" i="1"/>
  <c r="L23" i="1"/>
  <c r="M23" i="1"/>
  <c r="N23" i="1"/>
  <c r="O23" i="1"/>
  <c r="J23" i="1"/>
  <c r="K13" i="1"/>
  <c r="K131" i="1" s="1"/>
  <c r="L13" i="1"/>
  <c r="L131" i="1" s="1"/>
  <c r="M13" i="1"/>
  <c r="N13" i="1"/>
  <c r="N131" i="1" s="1"/>
  <c r="O13" i="1"/>
  <c r="O131" i="1" s="1"/>
  <c r="J13" i="1"/>
  <c r="J131" i="1" s="1"/>
  <c r="K10" i="1"/>
  <c r="K128" i="1" l="1"/>
  <c r="K84" i="1"/>
  <c r="K81" i="1" s="1"/>
  <c r="K63" i="1"/>
  <c r="K60" i="1" s="1"/>
  <c r="K50" i="1" l="1"/>
  <c r="K47" i="1" s="1"/>
  <c r="L50" i="1"/>
  <c r="M50" i="1"/>
  <c r="N50" i="1"/>
  <c r="O50" i="1"/>
  <c r="K75" i="1"/>
  <c r="L75" i="1"/>
  <c r="M75" i="1"/>
  <c r="N75" i="1"/>
  <c r="O75" i="1"/>
  <c r="J75" i="1"/>
  <c r="O67" i="1" l="1"/>
  <c r="N67" i="1"/>
  <c r="M67" i="1"/>
  <c r="L67" i="1"/>
  <c r="K67" i="1"/>
  <c r="J67" i="1"/>
  <c r="J122" i="1" l="1"/>
  <c r="K19" i="1"/>
  <c r="L19" i="1"/>
  <c r="M19" i="1"/>
  <c r="N19" i="1"/>
  <c r="O19" i="1"/>
  <c r="J19" i="1"/>
  <c r="K9" i="1"/>
  <c r="L9" i="1"/>
  <c r="L10" i="1" s="1"/>
  <c r="L128" i="1" s="1"/>
  <c r="M9" i="1"/>
  <c r="M10" i="1" s="1"/>
  <c r="M128" i="1" s="1"/>
  <c r="N9" i="1"/>
  <c r="N10" i="1" s="1"/>
  <c r="N128" i="1" s="1"/>
  <c r="O9" i="1"/>
  <c r="O10" i="1" s="1"/>
  <c r="O128" i="1" s="1"/>
  <c r="J9" i="1"/>
  <c r="J10" i="1" s="1"/>
  <c r="J128" i="1" s="1"/>
  <c r="K56" i="1"/>
  <c r="L56" i="1"/>
  <c r="M56" i="1"/>
  <c r="N56" i="1"/>
  <c r="O56" i="1"/>
  <c r="J56" i="1"/>
  <c r="K113" i="1" l="1"/>
  <c r="L113" i="1"/>
  <c r="M113" i="1"/>
  <c r="N113" i="1"/>
  <c r="O113" i="1"/>
  <c r="K96" i="1"/>
  <c r="L96" i="1"/>
  <c r="M96" i="1"/>
  <c r="N96" i="1"/>
  <c r="O96" i="1"/>
  <c r="J96" i="1"/>
  <c r="K87" i="1"/>
  <c r="L87" i="1"/>
  <c r="M87" i="1"/>
  <c r="N87" i="1"/>
  <c r="O87" i="1"/>
  <c r="J87" i="1"/>
  <c r="K78" i="1"/>
  <c r="L78" i="1"/>
  <c r="M78" i="1"/>
  <c r="N78" i="1"/>
  <c r="O78" i="1"/>
  <c r="J78" i="1"/>
  <c r="K54" i="1" l="1"/>
  <c r="L54" i="1"/>
  <c r="M54" i="1"/>
  <c r="N54" i="1"/>
  <c r="O54" i="1"/>
  <c r="L46" i="1"/>
  <c r="M46" i="1"/>
  <c r="N46" i="1"/>
  <c r="O46" i="1"/>
  <c r="J46" i="1"/>
  <c r="L43" i="1"/>
  <c r="M43" i="1"/>
  <c r="N43" i="1"/>
  <c r="O43" i="1"/>
  <c r="J43" i="1"/>
  <c r="K36" i="1"/>
  <c r="L36" i="1"/>
  <c r="M36" i="1"/>
  <c r="N36" i="1"/>
  <c r="O36" i="1"/>
  <c r="K32" i="1"/>
  <c r="L32" i="1"/>
  <c r="M32" i="1"/>
  <c r="N32" i="1"/>
  <c r="O32" i="1"/>
  <c r="J22" i="1"/>
  <c r="L22" i="1"/>
  <c r="M22" i="1"/>
  <c r="N22" i="1"/>
  <c r="O22" i="1"/>
  <c r="K22" i="1" l="1"/>
  <c r="K16" i="1" l="1"/>
  <c r="L16" i="1"/>
  <c r="M16" i="1"/>
  <c r="N16" i="1"/>
  <c r="O16" i="1"/>
  <c r="J16" i="1"/>
  <c r="K7" i="1"/>
  <c r="L7" i="1"/>
  <c r="M7" i="1"/>
  <c r="N7" i="1"/>
  <c r="O7" i="1"/>
  <c r="J7" i="1"/>
  <c r="N122" i="1" l="1"/>
  <c r="M122" i="1"/>
  <c r="K122" i="1"/>
  <c r="N98" i="1"/>
  <c r="M98" i="1"/>
  <c r="K98" i="1"/>
  <c r="J98" i="1"/>
  <c r="N71" i="1"/>
  <c r="M71" i="1"/>
  <c r="K71" i="1"/>
  <c r="J71" i="1"/>
  <c r="J36" i="1"/>
  <c r="N115" i="1"/>
  <c r="M115" i="1"/>
  <c r="J115" i="1"/>
  <c r="N89" i="1"/>
  <c r="M89" i="1"/>
  <c r="J89" i="1"/>
  <c r="N59" i="1"/>
  <c r="M59" i="1"/>
  <c r="K89" i="1" l="1"/>
  <c r="K59" i="1"/>
  <c r="K115" i="1"/>
  <c r="N34" i="1"/>
  <c r="M34" i="1"/>
  <c r="K34" i="1"/>
  <c r="J34" i="1"/>
  <c r="J113" i="1"/>
  <c r="N80" i="1"/>
  <c r="M80" i="1"/>
  <c r="K80" i="1"/>
  <c r="J80" i="1"/>
  <c r="N69" i="1"/>
  <c r="M69" i="1"/>
  <c r="K69" i="1"/>
  <c r="J69" i="1"/>
</calcChain>
</file>

<file path=xl/sharedStrings.xml><?xml version="1.0" encoding="utf-8"?>
<sst xmlns="http://schemas.openxmlformats.org/spreadsheetml/2006/main" count="428" uniqueCount="160">
  <si>
    <t>№ п/п</t>
  </si>
  <si>
    <t>Наименование заказчика</t>
  </si>
  <si>
    <t>Наименование национального проекта</t>
  </si>
  <si>
    <t>Идентификационный код закупки</t>
  </si>
  <si>
    <t>Товар (работа, услуга) по Общероссийскому классификатору продукции по видам экономической деятельности ОК 034-2014 (КПЕС 2008) (ОКПД2)</t>
  </si>
  <si>
    <t>НМЦК, руб.</t>
  </si>
  <si>
    <t>Наименование 
государственной программы 
Липецкой области</t>
  </si>
  <si>
    <t>Предполагаемая дата размещения (месяц)</t>
  </si>
  <si>
    <t>ИНН заказчика</t>
  </si>
  <si>
    <t>новая закупка</t>
  </si>
  <si>
    <t>скорректированная закупка</t>
  </si>
  <si>
    <t>Всего, руб.</t>
  </si>
  <si>
    <t>федеральный бюджет, руб.</t>
  </si>
  <si>
    <t>внебюджетные средства, руб.</t>
  </si>
  <si>
    <t>Источник финансирования</t>
  </si>
  <si>
    <t>Наименование 
объекта закупки</t>
  </si>
  <si>
    <t>Наименование способа определения поставщика (подрядчика, исполнителя)</t>
  </si>
  <si>
    <t>февраль</t>
  </si>
  <si>
    <t>Всего 1 закупка</t>
  </si>
  <si>
    <t>-</t>
  </si>
  <si>
    <t>январь</t>
  </si>
  <si>
    <t xml:space="preserve">Управление протокола и обеспечения деятельности администрации городского округа город Елец </t>
  </si>
  <si>
    <t>26.20.40.190</t>
  </si>
  <si>
    <t>март</t>
  </si>
  <si>
    <t>апрель</t>
  </si>
  <si>
    <t>Изготовление и поставка печатной продукции</t>
  </si>
  <si>
    <t>май</t>
  </si>
  <si>
    <t>июнь</t>
  </si>
  <si>
    <t>июль</t>
  </si>
  <si>
    <t>август</t>
  </si>
  <si>
    <t>сентябрь</t>
  </si>
  <si>
    <t>ноябрь</t>
  </si>
  <si>
    <t>Управление дорог, транспорта и благоустройства администрации городского округа город Елец</t>
  </si>
  <si>
    <t>Бумажные гигиенические средства</t>
  </si>
  <si>
    <t>Моющие и чистящие средства</t>
  </si>
  <si>
    <t>Муниципальное бюджетное учреждение «Благоустройство».</t>
  </si>
  <si>
    <t>Поставка автомобильного топлива.</t>
  </si>
  <si>
    <t>Оказание услуг по грузовым перевозкам автомобильным транспортом.</t>
  </si>
  <si>
    <t>Оказание услуг по обязательному страхованию гражданской ответственности владельцев транспортных средств (ОСАГО)</t>
  </si>
  <si>
    <t>декабрь</t>
  </si>
  <si>
    <t>Всего 2 закупки</t>
  </si>
  <si>
    <t>эл. аукцион</t>
  </si>
  <si>
    <t>81.30.10.000</t>
  </si>
  <si>
    <t xml:space="preserve"> -</t>
  </si>
  <si>
    <t>0 закупок в рамках нац.проектов</t>
  </si>
  <si>
    <t>0 закупок в рамках гос.программы</t>
  </si>
  <si>
    <t>19.20.21.125</t>
  </si>
  <si>
    <t>49.41.19.900</t>
  </si>
  <si>
    <t>17.22.11</t>
  </si>
  <si>
    <t>19.20.21.100</t>
  </si>
  <si>
    <t>Всего 3 закупки</t>
  </si>
  <si>
    <t>Муниципальное бюджетное учреждение "Благоустройство"</t>
  </si>
  <si>
    <t>Поставка соли технической (концентрат минеральный галит)</t>
  </si>
  <si>
    <t xml:space="preserve">19.20.21
19.20.21.315                                </t>
  </si>
  <si>
    <t xml:space="preserve">65.12.21.000 </t>
  </si>
  <si>
    <t>4 закупки, относящиеся к категории "Прочие"</t>
  </si>
  <si>
    <t>19.20.21
19.20.21.315</t>
  </si>
  <si>
    <t>3 закупки, относящиеся к категории "Прочие"</t>
  </si>
  <si>
    <t>19.20.21.125
19.20.21.135 
19.20.21.315</t>
  </si>
  <si>
    <t>19.20.21.325
19.20.21.315
19.20.21</t>
  </si>
  <si>
    <t>2 закупки, относящиеся к категории "Прочие"</t>
  </si>
  <si>
    <t>45.20.11.519</t>
  </si>
  <si>
    <t>Муниципальное бюджетное учреждение "Благоустройство".</t>
  </si>
  <si>
    <t>,</t>
  </si>
  <si>
    <t>6 закупок, относящихся к категории "Прочие"</t>
  </si>
  <si>
    <t>19.20.21.100
19.20.21.315
19.20.21.325</t>
  </si>
  <si>
    <t xml:space="preserve">19.20.21.325
19.20.21                                </t>
  </si>
  <si>
    <t>20.41</t>
  </si>
  <si>
    <t>22.29.2</t>
  </si>
  <si>
    <t>Автомобильное топливо во 2 кв 2024г</t>
  </si>
  <si>
    <t xml:space="preserve">Хозяйственные средства </t>
  </si>
  <si>
    <t>20.59</t>
  </si>
  <si>
    <t>Автомобильное топливо (Бензин АИ-92, Дизельное топливо)(4 квартал 2024)</t>
  </si>
  <si>
    <t>17.12</t>
  </si>
  <si>
    <t>Автомобильное топливо в 3 кв 2024г</t>
  </si>
  <si>
    <t>Автомобильное топливо в 1 квартале 2025 года</t>
  </si>
  <si>
    <t>Автомобильное топливо (Бензин АИ-92, Дизельное топливо)(1 квартал 2025)</t>
  </si>
  <si>
    <t>Автомобильное топливо (Бензин АИ-92, Дизельное топливо)(3 квартал 2024)</t>
  </si>
  <si>
    <t>Автомобильное топливо (Бензин АИ-92, Дизельное топливо)(2 квартал 2024)</t>
  </si>
  <si>
    <t>Оказание услуг по обрезке, спиливанию деревьев и вырезке самосева в границах городского округа город Елец</t>
  </si>
  <si>
    <t>Бумага</t>
  </si>
  <si>
    <t>93.29</t>
  </si>
  <si>
    <t>Услуги по организации награждения победителей ежегодного общегородского конкурса среди субъектов малого и среднего предпринимательства города Ельца</t>
  </si>
  <si>
    <t>49.39</t>
  </si>
  <si>
    <t>56.10</t>
  </si>
  <si>
    <t>Транспортные услуги для перевозки участников Парада Победы в городском округе город Елец</t>
  </si>
  <si>
    <t>Оказание услуг по организации питания участников Парада Победы в городском округе город Елец</t>
  </si>
  <si>
    <t>25.99</t>
  </si>
  <si>
    <t>Поставка рамок для благодарственных писем</t>
  </si>
  <si>
    <t>17.29</t>
  </si>
  <si>
    <t>Услуги по организации чествования лиц, занесенных на Доску почета</t>
  </si>
  <si>
    <t>Всего 4 закупки</t>
  </si>
  <si>
    <t>5 закупок, относящихся к категории "Прочие"</t>
  </si>
  <si>
    <t>октябрь</t>
  </si>
  <si>
    <t>0 закупок, относящихся к категории "Прочие"</t>
  </si>
  <si>
    <t>Наименование 
федерального проекта</t>
  </si>
  <si>
    <t xml:space="preserve">Управление по физической культуре, спорту и молодежной политике администрации городского округа город Елец  Липецкой области Российской Федерации </t>
  </si>
  <si>
    <t>253482102146348210100100020003213244</t>
  </si>
  <si>
    <t>253482102146348210100100030001712244</t>
  </si>
  <si>
    <t>Наградная продукция</t>
  </si>
  <si>
    <t>32.13</t>
  </si>
  <si>
    <t xml:space="preserve"> 17.12</t>
  </si>
  <si>
    <t>Оказание услуг по организации и проведению фестиваля</t>
  </si>
  <si>
    <t>253482102146348210100100040009329244</t>
  </si>
  <si>
    <t>Оказание услуг по организации и проведению мероприятия, посвященного Дню молодежи</t>
  </si>
  <si>
    <t>253482102146348210100100050009329244</t>
  </si>
  <si>
    <t>Оказание услуг по организации и проведению форума</t>
  </si>
  <si>
    <t>253482102146348210100100060009329244</t>
  </si>
  <si>
    <t>253482105066548210100100020000893244</t>
  </si>
  <si>
    <t>08.93.10.115</t>
  </si>
  <si>
    <t>МБУ "Благоустройство"</t>
  </si>
  <si>
    <t>253482105066548210100100040006512244</t>
  </si>
  <si>
    <t>65.12.21.000</t>
  </si>
  <si>
    <t>253482105106648210100100010008130244</t>
  </si>
  <si>
    <t>253482102180148210100100120001722244</t>
  </si>
  <si>
    <t>253482104818348210100100210002599244</t>
  </si>
  <si>
    <t>253482102180148210100100030001920244</t>
  </si>
  <si>
    <t>253482102180148210100100010001920244</t>
  </si>
  <si>
    <t>253482105066548210100100100001920244</t>
  </si>
  <si>
    <t>253482105066548210100100060006512244</t>
  </si>
  <si>
    <t>253482104818348210100100190001712244</t>
  </si>
  <si>
    <t>253482104818348210100100070004939244</t>
  </si>
  <si>
    <t>253482104818348210100100080005610244</t>
  </si>
  <si>
    <t>253482104818348210100100220009329244</t>
  </si>
  <si>
    <t>253482102180148210100100130002041244</t>
  </si>
  <si>
    <t>253482102147048210100100010001920244</t>
  </si>
  <si>
    <t>253482104818348210100100160001729244</t>
  </si>
  <si>
    <t>253482102180148210100100100002229244</t>
  </si>
  <si>
    <t>253482102180148210100100140001712244</t>
  </si>
  <si>
    <t>253482102180148210100100020001920244</t>
  </si>
  <si>
    <t>253482105066548210100100110001920244</t>
  </si>
  <si>
    <t>253482102180148210100100150002059244</t>
  </si>
  <si>
    <t>253482102147048210100100020001920244</t>
  </si>
  <si>
    <t>253482104818348210100100060009329244</t>
  </si>
  <si>
    <t>253482105066548210100100120001920244</t>
  </si>
  <si>
    <t>253482102147048210100100030001920244</t>
  </si>
  <si>
    <t>253482102180148210100100040001920244</t>
  </si>
  <si>
    <t xml:space="preserve"> 263482102180148210100100010001920244</t>
  </si>
  <si>
    <t>263482102180148210100100020004520244</t>
  </si>
  <si>
    <t>263482102147048210100100040001920244</t>
  </si>
  <si>
    <t>1 закупка, относящаяся к категории "Прочие"</t>
  </si>
  <si>
    <t xml:space="preserve">Бумага </t>
  </si>
  <si>
    <t>местный
бюджет, руб.</t>
  </si>
  <si>
    <t>областной 
бюджет, руб.</t>
  </si>
  <si>
    <t>МБУ "АСС" г. Ельца</t>
  </si>
  <si>
    <t>МКУ "АХСОМС г. Ельца"</t>
  </si>
  <si>
    <t>Итого 2 закупки для 2 заказчиков, в т.ч.</t>
  </si>
  <si>
    <t>Итого 5 закупок для 3 заказчиков, в т.ч.</t>
  </si>
  <si>
    <t>Итого 6 закупок для 3 заказчиков, в т.ч.</t>
  </si>
  <si>
    <t>Итого 3 закупки для 2 заказчиков, в т.ч.</t>
  </si>
  <si>
    <t>Итого 4 закупки для 3 заказчиков, в т.ч.</t>
  </si>
  <si>
    <t>Итого 0 закупок для  0 заказчиков, в т.ч.</t>
  </si>
  <si>
    <t>Итого 1 закупка для 1 заказчика, в т.ч.</t>
  </si>
  <si>
    <t>Итого 35 закупок для 6 заказчиков, в т.ч.</t>
  </si>
  <si>
    <t>35 закупок, относящихся к категории "Прочие"</t>
  </si>
  <si>
    <r>
      <t xml:space="preserve">График централизованного определения поставщика (подрядчика, исполнителя) на 2025 год, 
осуществляемого МКУ "Центр компетенции в сфере муниципальных закупок" г. Елец
по состоянию на 01.01.2025 года
</t>
    </r>
    <r>
      <rPr>
        <b/>
        <i/>
        <sz val="24"/>
        <color rgb="FFFF0000"/>
        <rFont val="Times New Roman"/>
        <family val="1"/>
        <charset val="204"/>
      </rPr>
      <t>(версия 0)</t>
    </r>
  </si>
  <si>
    <t>эл. конкурс</t>
  </si>
  <si>
    <t>Техобслуживание и ремонт автотранспортных средств</t>
  </si>
  <si>
    <t xml:space="preserve">Согласовано:
начальник МКУ "Центр компетенции в сфере муниципальных закупок" г. Елец"
Н. А. Шаповалова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</si>
  <si>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ВСЕГО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</si>
</sst>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[$-419]mmmm\ yyyy;@"/>
    <numFmt numFmtId="166" formatCode="0.0"/>
  </numFmts>
  <fonts count="19" x14ac:knownFonts="1">
    <font>
      <sz val="11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24"/>
      <color rgb="FFC00000"/>
      <name val="Times New Roman"/>
      <family val="1"/>
      <charset val="204"/>
    </font>
    <font>
      <b/>
      <i/>
      <sz val="24"/>
      <color theme="9" tint="-0.499984740745262"/>
      <name val="Times New Roman"/>
      <family val="1"/>
      <charset val="204"/>
    </font>
    <font>
      <b/>
      <i/>
      <sz val="2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36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24"/>
      <name val="Times New Roman"/>
      <family val="1"/>
      <charset val="204"/>
    </font>
    <font>
      <b/>
      <i/>
      <sz val="24"/>
      <color rgb="FFFF000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4" fillId="0" borderId="1">
      <alignment horizontal="center" vertical="center" wrapText="1"/>
    </xf>
    <xf numFmtId="2" fontId="4" fillId="0" borderId="1">
      <alignment horizontal="center" vertical="center" wrapText="1"/>
    </xf>
    <xf numFmtId="49" fontId="4" fillId="0" borderId="1">
      <alignment horizontal="center" vertical="center" wrapText="1"/>
    </xf>
    <xf numFmtId="2" fontId="4" fillId="0" borderId="1">
      <alignment horizontal="center" vertical="center" shrinkToFit="1"/>
    </xf>
    <xf numFmtId="0" fontId="5" fillId="0" borderId="0"/>
    <xf numFmtId="164" fontId="11" fillId="0" borderId="0" applyFont="0" applyFill="0" applyBorder="0" applyAlignment="0" applyProtection="0"/>
  </cellStyleXfs>
  <cellXfs count="12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" fillId="0" borderId="0" xfId="0" applyFont="1"/>
    <xf numFmtId="0" fontId="2" fillId="3" borderId="0" xfId="0" applyFont="1" applyFill="1"/>
    <xf numFmtId="0" fontId="13" fillId="0" borderId="0" xfId="0" applyFont="1"/>
    <xf numFmtId="0" fontId="2" fillId="0" borderId="0" xfId="0" applyFont="1" applyAlignment="1">
      <alignment horizontal="center" vertical="center"/>
    </xf>
    <xf numFmtId="4" fontId="6" fillId="2" borderId="2" xfId="0" applyNumberFormat="1" applyFont="1" applyFill="1" applyBorder="1" applyAlignment="1">
      <alignment horizontal="center" vertical="center" wrapText="1"/>
    </xf>
    <xf numFmtId="49" fontId="15" fillId="0" borderId="25" xfId="0" applyNumberFormat="1" applyFont="1" applyBorder="1" applyAlignment="1">
      <alignment horizontal="center" vertical="center" wrapText="1"/>
    </xf>
    <xf numFmtId="4" fontId="15" fillId="0" borderId="25" xfId="0" applyNumberFormat="1" applyFont="1" applyBorder="1" applyAlignment="1">
      <alignment horizontal="center" vertical="center" wrapText="1"/>
    </xf>
    <xf numFmtId="165" fontId="15" fillId="0" borderId="25" xfId="0" applyNumberFormat="1" applyFont="1" applyBorder="1" applyAlignment="1">
      <alignment horizontal="center" vertical="center" wrapText="1"/>
    </xf>
    <xf numFmtId="0" fontId="0" fillId="0" borderId="0" xfId="0"/>
    <xf numFmtId="0" fontId="2" fillId="0" borderId="0" xfId="0" applyFont="1"/>
    <xf numFmtId="0" fontId="8" fillId="5" borderId="3" xfId="0" applyFont="1" applyFill="1" applyBorder="1" applyAlignment="1">
      <alignment vertical="center"/>
    </xf>
    <xf numFmtId="0" fontId="8" fillId="5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vertical="center"/>
    </xf>
    <xf numFmtId="0" fontId="9" fillId="4" borderId="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vertical="center"/>
    </xf>
    <xf numFmtId="4" fontId="8" fillId="5" borderId="2" xfId="0" applyNumberFormat="1" applyFont="1" applyFill="1" applyBorder="1" applyAlignment="1">
      <alignment horizontal="center" vertical="center"/>
    </xf>
    <xf numFmtId="0" fontId="9" fillId="4" borderId="2" xfId="0" applyFont="1" applyFill="1" applyBorder="1" applyAlignment="1">
      <alignment vertical="center"/>
    </xf>
    <xf numFmtId="4" fontId="9" fillId="4" borderId="2" xfId="0" applyNumberFormat="1" applyFont="1" applyFill="1" applyBorder="1" applyAlignment="1">
      <alignment horizontal="center" vertical="center"/>
    </xf>
    <xf numFmtId="4" fontId="2" fillId="5" borderId="2" xfId="0" applyNumberFormat="1" applyFont="1" applyFill="1" applyBorder="1" applyAlignment="1">
      <alignment horizontal="center" vertical="center"/>
    </xf>
    <xf numFmtId="4" fontId="2" fillId="4" borderId="2" xfId="0" applyNumberFormat="1" applyFont="1" applyFill="1" applyBorder="1" applyAlignment="1">
      <alignment horizontal="center" vertical="center"/>
    </xf>
    <xf numFmtId="4" fontId="2" fillId="5" borderId="4" xfId="0" applyNumberFormat="1" applyFont="1" applyFill="1" applyBorder="1" applyAlignment="1">
      <alignment horizontal="center" vertical="center"/>
    </xf>
    <xf numFmtId="4" fontId="2" fillId="4" borderId="4" xfId="0" applyNumberFormat="1" applyFont="1" applyFill="1" applyBorder="1" applyAlignment="1">
      <alignment horizontal="center" vertical="center"/>
    </xf>
    <xf numFmtId="4" fontId="2" fillId="0" borderId="6" xfId="0" applyNumberFormat="1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/>
    </xf>
    <xf numFmtId="4" fontId="13" fillId="2" borderId="8" xfId="0" applyNumberFormat="1" applyFont="1" applyFill="1" applyBorder="1" applyAlignment="1">
      <alignment horizontal="center" vertical="center" wrapText="1"/>
    </xf>
    <xf numFmtId="0" fontId="13" fillId="2" borderId="9" xfId="0" applyFont="1" applyFill="1" applyBorder="1"/>
    <xf numFmtId="0" fontId="13" fillId="2" borderId="8" xfId="0" applyFont="1" applyFill="1" applyBorder="1"/>
    <xf numFmtId="166" fontId="13" fillId="2" borderId="8" xfId="0" applyNumberFormat="1" applyFont="1" applyFill="1" applyBorder="1" applyAlignment="1">
      <alignment vertical="center" wrapText="1"/>
    </xf>
    <xf numFmtId="0" fontId="15" fillId="0" borderId="10" xfId="0" applyFont="1" applyBorder="1" applyAlignment="1">
      <alignment horizontal="center" vertical="center" wrapText="1"/>
    </xf>
    <xf numFmtId="165" fontId="15" fillId="0" borderId="2" xfId="0" applyNumberFormat="1" applyFont="1" applyBorder="1" applyAlignment="1">
      <alignment horizontal="center" vertical="center" wrapText="1"/>
    </xf>
    <xf numFmtId="49" fontId="15" fillId="3" borderId="4" xfId="0" applyNumberFormat="1" applyFont="1" applyFill="1" applyBorder="1" applyAlignment="1">
      <alignment horizontal="center" vertical="center" wrapText="1"/>
    </xf>
    <xf numFmtId="0" fontId="1" fillId="6" borderId="27" xfId="0" applyFont="1" applyFill="1" applyBorder="1" applyAlignment="1">
      <alignment horizontal="center" vertical="center" wrapText="1"/>
    </xf>
    <xf numFmtId="0" fontId="1" fillId="6" borderId="27" xfId="0" applyFont="1" applyFill="1" applyBorder="1" applyAlignment="1">
      <alignment horizontal="right" vertical="center" wrapText="1"/>
    </xf>
    <xf numFmtId="4" fontId="2" fillId="6" borderId="27" xfId="0" applyNumberFormat="1" applyFont="1" applyFill="1" applyBorder="1" applyAlignment="1">
      <alignment horizontal="center" vertical="center"/>
    </xf>
    <xf numFmtId="4" fontId="2" fillId="6" borderId="28" xfId="0" applyNumberFormat="1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 wrapText="1"/>
    </xf>
    <xf numFmtId="49" fontId="15" fillId="7" borderId="4" xfId="0" applyNumberFormat="1" applyFont="1" applyFill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4" fontId="15" fillId="0" borderId="31" xfId="0" applyNumberFormat="1" applyFont="1" applyBorder="1" applyAlignment="1">
      <alignment horizontal="center" vertical="center" wrapText="1"/>
    </xf>
    <xf numFmtId="165" fontId="15" fillId="0" borderId="31" xfId="0" applyNumberFormat="1" applyFont="1" applyBorder="1" applyAlignment="1">
      <alignment horizontal="center" vertical="center" wrapText="1"/>
    </xf>
    <xf numFmtId="49" fontId="15" fillId="3" borderId="32" xfId="0" applyNumberFormat="1" applyFont="1" applyFill="1" applyBorder="1" applyAlignment="1">
      <alignment horizontal="center" vertical="center" wrapText="1"/>
    </xf>
    <xf numFmtId="4" fontId="15" fillId="0" borderId="30" xfId="0" applyNumberFormat="1" applyFont="1" applyBorder="1" applyAlignment="1">
      <alignment horizontal="center" vertical="center" wrapText="1"/>
    </xf>
    <xf numFmtId="165" fontId="15" fillId="0" borderId="30" xfId="0" applyNumberFormat="1" applyFont="1" applyBorder="1" applyAlignment="1">
      <alignment horizontal="center" vertical="center" wrapText="1"/>
    </xf>
    <xf numFmtId="49" fontId="15" fillId="3" borderId="33" xfId="0" applyNumberFormat="1" applyFont="1" applyFill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49" fontId="15" fillId="7" borderId="35" xfId="0" applyNumberFormat="1" applyFont="1" applyFill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49" fontId="15" fillId="0" borderId="8" xfId="0" applyNumberFormat="1" applyFont="1" applyBorder="1" applyAlignment="1">
      <alignment horizontal="center" vertical="center" wrapText="1"/>
    </xf>
    <xf numFmtId="4" fontId="15" fillId="0" borderId="8" xfId="0" applyNumberFormat="1" applyFont="1" applyBorder="1" applyAlignment="1">
      <alignment horizontal="center" vertical="center" wrapText="1"/>
    </xf>
    <xf numFmtId="165" fontId="15" fillId="0" borderId="8" xfId="0" applyNumberFormat="1" applyFont="1" applyBorder="1" applyAlignment="1">
      <alignment horizontal="center" vertical="center" wrapText="1"/>
    </xf>
    <xf numFmtId="49" fontId="15" fillId="7" borderId="9" xfId="0" applyNumberFormat="1" applyFont="1" applyFill="1" applyBorder="1" applyAlignment="1">
      <alignment horizontal="center" vertical="center" wrapText="1"/>
    </xf>
    <xf numFmtId="49" fontId="15" fillId="3" borderId="35" xfId="0" applyNumberFormat="1" applyFont="1" applyFill="1" applyBorder="1" applyAlignment="1">
      <alignment horizontal="center" vertical="center" wrapText="1"/>
    </xf>
    <xf numFmtId="49" fontId="15" fillId="3" borderId="37" xfId="0" applyNumberFormat="1" applyFont="1" applyFill="1" applyBorder="1" applyAlignment="1">
      <alignment horizontal="center" vertical="center" wrapText="1"/>
    </xf>
    <xf numFmtId="49" fontId="15" fillId="7" borderId="29" xfId="0" applyNumberFormat="1" applyFont="1" applyFill="1" applyBorder="1" applyAlignment="1">
      <alignment horizontal="center" vertical="center" wrapText="1"/>
    </xf>
    <xf numFmtId="49" fontId="15" fillId="0" borderId="31" xfId="0" applyNumberFormat="1" applyFont="1" applyBorder="1" applyAlignment="1">
      <alignment horizontal="center" vertical="center" wrapText="1"/>
    </xf>
    <xf numFmtId="49" fontId="15" fillId="0" borderId="30" xfId="0" applyNumberFormat="1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16" fontId="15" fillId="0" borderId="2" xfId="0" applyNumberFormat="1" applyFont="1" applyBorder="1" applyAlignment="1">
      <alignment horizontal="center" vertical="center" wrapText="1"/>
    </xf>
    <xf numFmtId="166" fontId="13" fillId="2" borderId="8" xfId="0" applyNumberFormat="1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" fontId="15" fillId="0" borderId="2" xfId="0" applyNumberFormat="1" applyFont="1" applyBorder="1" applyAlignment="1">
      <alignment horizontal="center" vertical="center" wrapText="1"/>
    </xf>
    <xf numFmtId="4" fontId="17" fillId="6" borderId="27" xfId="0" applyNumberFormat="1" applyFont="1" applyFill="1" applyBorder="1" applyAlignment="1">
      <alignment horizontal="center" vertical="center" wrapText="1"/>
    </xf>
    <xf numFmtId="17" fontId="15" fillId="0" borderId="2" xfId="0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5" fillId="0" borderId="2" xfId="0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165" fontId="15" fillId="0" borderId="2" xfId="0" applyNumberFormat="1" applyFont="1" applyFill="1" applyBorder="1" applyAlignment="1">
      <alignment horizontal="center" vertical="center" wrapText="1"/>
    </xf>
    <xf numFmtId="0" fontId="10" fillId="0" borderId="5" xfId="0" applyFont="1" applyBorder="1" applyAlignment="1">
      <alignment vertical="center"/>
    </xf>
    <xf numFmtId="0" fontId="10" fillId="0" borderId="6" xfId="0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166" fontId="15" fillId="0" borderId="2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2" fillId="8" borderId="18" xfId="0" applyFont="1" applyFill="1" applyBorder="1" applyAlignment="1">
      <alignment horizontal="center" vertical="center" wrapText="1"/>
    </xf>
    <xf numFmtId="0" fontId="12" fillId="8" borderId="17" xfId="0" applyFont="1" applyFill="1" applyBorder="1" applyAlignment="1">
      <alignment horizontal="center" vertical="center" wrapText="1"/>
    </xf>
    <xf numFmtId="0" fontId="12" fillId="8" borderId="24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" fillId="6" borderId="26" xfId="0" applyFont="1" applyFill="1" applyBorder="1" applyAlignment="1">
      <alignment horizontal="left" vertical="center" wrapText="1"/>
    </xf>
    <xf numFmtId="0" fontId="1" fillId="6" borderId="27" xfId="0" applyFont="1" applyFill="1" applyBorder="1" applyAlignment="1">
      <alignment horizontal="left" vertical="center" wrapText="1"/>
    </xf>
    <xf numFmtId="0" fontId="15" fillId="0" borderId="25" xfId="0" applyFont="1" applyBorder="1" applyAlignment="1">
      <alignment horizontal="center" vertical="center" wrapText="1"/>
    </xf>
    <xf numFmtId="166" fontId="13" fillId="2" borderId="18" xfId="0" applyNumberFormat="1" applyFont="1" applyFill="1" applyBorder="1" applyAlignment="1">
      <alignment horizontal="left" vertical="center" wrapText="1"/>
    </xf>
    <xf numFmtId="166" fontId="13" fillId="2" borderId="19" xfId="0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4" fontId="6" fillId="2" borderId="11" xfId="0" applyNumberFormat="1" applyFont="1" applyFill="1" applyBorder="1" applyAlignment="1">
      <alignment horizontal="center" vertical="center" wrapText="1"/>
    </xf>
    <xf numFmtId="4" fontId="6" fillId="2" borderId="12" xfId="0" applyNumberFormat="1" applyFont="1" applyFill="1" applyBorder="1" applyAlignment="1">
      <alignment horizontal="center" vertical="center" wrapText="1"/>
    </xf>
    <xf numFmtId="4" fontId="6" fillId="2" borderId="14" xfId="0" applyNumberFormat="1" applyFont="1" applyFill="1" applyBorder="1" applyAlignment="1">
      <alignment horizontal="center" vertical="center" wrapText="1"/>
    </xf>
    <xf numFmtId="4" fontId="6" fillId="2" borderId="16" xfId="0" applyNumberFormat="1" applyFont="1" applyFill="1" applyBorder="1" applyAlignment="1">
      <alignment horizontal="center" vertical="center" wrapText="1"/>
    </xf>
    <xf numFmtId="4" fontId="6" fillId="2" borderId="21" xfId="0" applyNumberFormat="1" applyFont="1" applyFill="1" applyBorder="1" applyAlignment="1">
      <alignment horizontal="center" vertical="center" wrapText="1"/>
    </xf>
    <xf numFmtId="4" fontId="6" fillId="2" borderId="22" xfId="0" applyNumberFormat="1" applyFont="1" applyFill="1" applyBorder="1" applyAlignment="1">
      <alignment horizontal="center" vertical="center" wrapText="1"/>
    </xf>
    <xf numFmtId="4" fontId="6" fillId="2" borderId="23" xfId="0" applyNumberFormat="1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  <xf numFmtId="49" fontId="6" fillId="2" borderId="12" xfId="0" applyNumberFormat="1" applyFont="1" applyFill="1" applyBorder="1" applyAlignment="1">
      <alignment horizontal="center" vertical="center" wrapText="1"/>
    </xf>
    <xf numFmtId="4" fontId="14" fillId="0" borderId="0" xfId="0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0" fontId="15" fillId="0" borderId="2" xfId="0" applyFont="1" applyBorder="1" applyAlignment="1">
      <alignment horizontal="center" vertical="center" wrapText="1"/>
    </xf>
    <xf numFmtId="0" fontId="12" fillId="3" borderId="18" xfId="0" applyFont="1" applyFill="1" applyBorder="1" applyAlignment="1">
      <alignment horizontal="center" vertical="center" wrapText="1"/>
    </xf>
    <xf numFmtId="0" fontId="12" fillId="3" borderId="17" xfId="0" applyFont="1" applyFill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</cellXfs>
  <cellStyles count="7">
    <cellStyle name="xl191" xfId="4"/>
    <cellStyle name="xl198" xfId="3"/>
    <cellStyle name="xl199" xfId="1"/>
    <cellStyle name="xl200" xfId="2"/>
    <cellStyle name="Обычный" xfId="0" builtinId="0"/>
    <cellStyle name="Обычный 2" xfId="5"/>
    <cellStyle name="Финансовый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31"/>
  <sheetViews>
    <sheetView tabSelected="1" zoomScale="43" zoomScaleNormal="43" zoomScaleSheetLayoutView="40" workbookViewId="0">
      <pane ySplit="4" topLeftCell="A119" activePane="bottomLeft" state="frozen"/>
      <selection pane="bottomLeft" activeCell="G121" sqref="G121"/>
    </sheetView>
  </sheetViews>
  <sheetFormatPr defaultColWidth="9.140625" defaultRowHeight="15" x14ac:dyDescent="0.25"/>
  <cols>
    <col min="1" max="1" width="9.140625" style="10"/>
    <col min="2" max="2" width="54.28515625" style="5" customWidth="1"/>
    <col min="3" max="3" width="22.5703125" style="5" customWidth="1"/>
    <col min="4" max="4" width="74.140625" style="10" customWidth="1"/>
    <col min="5" max="6" width="34.85546875" style="10" customWidth="1"/>
    <col min="7" max="7" width="34.85546875" style="2" customWidth="1"/>
    <col min="8" max="8" width="51.85546875" style="3" customWidth="1"/>
    <col min="9" max="9" width="41" style="10" customWidth="1"/>
    <col min="10" max="15" width="34.42578125" style="4" customWidth="1"/>
    <col min="16" max="16" width="31.42578125" style="4" hidden="1" customWidth="1"/>
    <col min="17" max="17" width="28" style="4" customWidth="1"/>
    <col min="18" max="16384" width="9.140625" style="1"/>
  </cols>
  <sheetData>
    <row r="1" spans="1:16383" s="7" customFormat="1" ht="107.25" customHeight="1" x14ac:dyDescent="0.25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15" t="s">
        <v>158</v>
      </c>
      <c r="N1" s="115"/>
      <c r="O1" s="116"/>
      <c r="P1" s="116"/>
      <c r="Q1" s="116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  <c r="IU1" s="15"/>
      <c r="IV1" s="15"/>
      <c r="IW1" s="15"/>
      <c r="IX1" s="15"/>
      <c r="IY1" s="15"/>
      <c r="IZ1" s="15"/>
      <c r="JA1" s="15"/>
      <c r="JB1" s="15"/>
      <c r="JC1" s="15"/>
      <c r="JD1" s="15"/>
      <c r="JE1" s="15"/>
      <c r="JF1" s="15"/>
      <c r="JG1" s="15"/>
      <c r="JH1" s="15"/>
      <c r="JI1" s="15"/>
      <c r="JJ1" s="15"/>
      <c r="JK1" s="15"/>
      <c r="JL1" s="15"/>
      <c r="JM1" s="15"/>
      <c r="JN1" s="15"/>
      <c r="JO1" s="15"/>
      <c r="JP1" s="15"/>
      <c r="JQ1" s="15"/>
      <c r="JR1" s="15"/>
      <c r="JS1" s="15"/>
      <c r="JT1" s="15"/>
      <c r="JU1" s="15"/>
      <c r="JV1" s="15"/>
      <c r="JW1" s="15"/>
      <c r="JX1" s="15"/>
      <c r="JY1" s="15"/>
      <c r="JZ1" s="15"/>
      <c r="KA1" s="15"/>
      <c r="KB1" s="15"/>
      <c r="KC1" s="15"/>
      <c r="KD1" s="15"/>
      <c r="KE1" s="15"/>
      <c r="KF1" s="15"/>
      <c r="KG1" s="15"/>
      <c r="KH1" s="15"/>
      <c r="KI1" s="15"/>
      <c r="KJ1" s="15"/>
      <c r="KK1" s="15"/>
      <c r="KL1" s="15"/>
      <c r="KM1" s="15"/>
      <c r="KN1" s="15"/>
      <c r="KO1" s="15"/>
      <c r="KP1" s="15"/>
      <c r="KQ1" s="15"/>
      <c r="KR1" s="15"/>
      <c r="KS1" s="15"/>
      <c r="KT1" s="15"/>
      <c r="KU1" s="15"/>
      <c r="KV1" s="15"/>
      <c r="KW1" s="15"/>
      <c r="KX1" s="15"/>
      <c r="KY1" s="15"/>
      <c r="KZ1" s="15"/>
      <c r="LA1" s="15"/>
      <c r="LB1" s="15"/>
      <c r="LC1" s="15"/>
      <c r="LD1" s="15"/>
      <c r="LE1" s="15"/>
      <c r="LF1" s="15"/>
      <c r="LG1" s="15"/>
      <c r="LH1" s="15"/>
      <c r="LI1" s="15"/>
      <c r="LJ1" s="15"/>
      <c r="LK1" s="15"/>
      <c r="LL1" s="15"/>
      <c r="LM1" s="15"/>
      <c r="LN1" s="15"/>
      <c r="LO1" s="15"/>
      <c r="LP1" s="15"/>
      <c r="LQ1" s="15"/>
      <c r="LR1" s="15"/>
      <c r="LS1" s="15"/>
      <c r="LT1" s="15"/>
      <c r="LU1" s="15"/>
      <c r="LV1" s="15"/>
      <c r="LW1" s="15"/>
      <c r="LX1" s="15"/>
      <c r="LY1" s="15"/>
      <c r="LZ1" s="15"/>
      <c r="MA1" s="15"/>
      <c r="MB1" s="15"/>
      <c r="MC1" s="15"/>
      <c r="MD1" s="15"/>
      <c r="ME1" s="15"/>
      <c r="MF1" s="15"/>
      <c r="MG1" s="15"/>
      <c r="MH1" s="15"/>
      <c r="MI1" s="15"/>
      <c r="MJ1" s="15"/>
      <c r="MK1" s="15"/>
      <c r="ML1" s="15"/>
      <c r="MM1" s="15"/>
      <c r="MN1" s="15"/>
      <c r="MO1" s="15"/>
      <c r="MP1" s="15"/>
      <c r="MQ1" s="15"/>
      <c r="MR1" s="15"/>
      <c r="MS1" s="15"/>
      <c r="MT1" s="15"/>
      <c r="MU1" s="15"/>
      <c r="MV1" s="15"/>
      <c r="MW1" s="15"/>
      <c r="MX1" s="15"/>
      <c r="MY1" s="15"/>
      <c r="MZ1" s="15"/>
      <c r="NA1" s="15"/>
      <c r="NB1" s="15"/>
      <c r="NC1" s="15"/>
      <c r="ND1" s="15"/>
      <c r="NE1" s="15"/>
      <c r="NF1" s="15"/>
      <c r="NG1" s="15"/>
      <c r="NH1" s="15"/>
      <c r="NI1" s="15"/>
      <c r="NJ1" s="15"/>
      <c r="NK1" s="15"/>
      <c r="NL1" s="15"/>
      <c r="NM1" s="15"/>
      <c r="NN1" s="15"/>
      <c r="NO1" s="15"/>
      <c r="NP1" s="15"/>
      <c r="NQ1" s="15"/>
      <c r="NR1" s="15"/>
      <c r="NS1" s="15"/>
      <c r="NT1" s="15"/>
      <c r="NU1" s="15"/>
      <c r="NV1" s="15"/>
      <c r="NW1" s="15"/>
      <c r="NX1" s="15"/>
      <c r="NY1" s="15"/>
      <c r="NZ1" s="15"/>
      <c r="OA1" s="15"/>
      <c r="OB1" s="15"/>
      <c r="OC1" s="15"/>
      <c r="OD1" s="15"/>
      <c r="OE1" s="15"/>
      <c r="OF1" s="15"/>
      <c r="OG1" s="15"/>
      <c r="OH1" s="15"/>
      <c r="OI1" s="15"/>
      <c r="OJ1" s="15"/>
      <c r="OK1" s="15"/>
      <c r="OL1" s="15"/>
      <c r="OM1" s="15"/>
      <c r="ON1" s="15"/>
      <c r="OO1" s="15"/>
      <c r="OP1" s="15"/>
      <c r="OQ1" s="15"/>
      <c r="OR1" s="15"/>
      <c r="OS1" s="15"/>
      <c r="OT1" s="15"/>
      <c r="OU1" s="15"/>
      <c r="OV1" s="15"/>
      <c r="OW1" s="15"/>
      <c r="OX1" s="15"/>
      <c r="OY1" s="15"/>
      <c r="OZ1" s="15"/>
      <c r="PA1" s="15"/>
      <c r="PB1" s="15"/>
      <c r="PC1" s="15"/>
      <c r="PD1" s="15"/>
      <c r="PE1" s="15"/>
      <c r="PF1" s="15"/>
      <c r="PG1" s="15"/>
      <c r="PH1" s="15"/>
      <c r="PI1" s="15"/>
      <c r="PJ1" s="15"/>
      <c r="PK1" s="15"/>
      <c r="PL1" s="15"/>
      <c r="PM1" s="15"/>
      <c r="PN1" s="15"/>
      <c r="PO1" s="15"/>
      <c r="PP1" s="15"/>
      <c r="PQ1" s="15"/>
      <c r="PR1" s="15"/>
      <c r="PS1" s="15"/>
      <c r="PT1" s="15"/>
      <c r="PU1" s="15"/>
      <c r="PV1" s="15"/>
      <c r="PW1" s="15"/>
      <c r="PX1" s="15"/>
      <c r="PY1" s="15"/>
      <c r="PZ1" s="15"/>
      <c r="QA1" s="15"/>
      <c r="QB1" s="15"/>
      <c r="QC1" s="15"/>
      <c r="QD1" s="15"/>
      <c r="QE1" s="15"/>
      <c r="QF1" s="15"/>
      <c r="QG1" s="15"/>
      <c r="QH1" s="15"/>
      <c r="QI1" s="15"/>
      <c r="QJ1" s="15"/>
      <c r="QK1" s="15"/>
      <c r="QL1" s="15"/>
      <c r="QM1" s="15"/>
      <c r="QN1" s="15"/>
      <c r="QO1" s="15"/>
      <c r="QP1" s="15"/>
      <c r="QQ1" s="15"/>
      <c r="QR1" s="15"/>
      <c r="QS1" s="15"/>
      <c r="QT1" s="15"/>
      <c r="QU1" s="15"/>
      <c r="QV1" s="15"/>
      <c r="QW1" s="15"/>
      <c r="QX1" s="15"/>
      <c r="QY1" s="15"/>
      <c r="QZ1" s="15"/>
      <c r="RA1" s="15"/>
      <c r="RB1" s="15"/>
      <c r="RC1" s="15"/>
      <c r="RD1" s="15"/>
      <c r="RE1" s="15"/>
      <c r="RF1" s="15"/>
      <c r="RG1" s="15"/>
      <c r="RH1" s="15"/>
      <c r="RI1" s="15"/>
      <c r="RJ1" s="15"/>
      <c r="RK1" s="15"/>
      <c r="RL1" s="15"/>
      <c r="RM1" s="15"/>
      <c r="RN1" s="15"/>
      <c r="RO1" s="15"/>
      <c r="RP1" s="15"/>
      <c r="RQ1" s="15"/>
      <c r="RR1" s="15"/>
      <c r="RS1" s="15"/>
      <c r="RT1" s="15"/>
      <c r="RU1" s="15"/>
      <c r="RV1" s="15"/>
      <c r="RW1" s="15"/>
      <c r="RX1" s="15"/>
      <c r="RY1" s="15"/>
      <c r="RZ1" s="15"/>
      <c r="SA1" s="15"/>
      <c r="SB1" s="15"/>
      <c r="SC1" s="15"/>
      <c r="SD1" s="15"/>
      <c r="SE1" s="15"/>
      <c r="SF1" s="15"/>
      <c r="SG1" s="15"/>
      <c r="SH1" s="15"/>
      <c r="SI1" s="15"/>
      <c r="SJ1" s="15"/>
      <c r="SK1" s="15"/>
      <c r="SL1" s="15"/>
      <c r="SM1" s="15"/>
      <c r="SN1" s="15"/>
      <c r="SO1" s="15"/>
      <c r="SP1" s="15"/>
      <c r="SQ1" s="15"/>
      <c r="SR1" s="15"/>
      <c r="SS1" s="15"/>
      <c r="ST1" s="15"/>
      <c r="SU1" s="15"/>
      <c r="SV1" s="15"/>
      <c r="SW1" s="15"/>
      <c r="SX1" s="15"/>
      <c r="SY1" s="15"/>
      <c r="SZ1" s="15"/>
      <c r="TA1" s="15"/>
      <c r="TB1" s="15"/>
      <c r="TC1" s="15"/>
      <c r="TD1" s="15"/>
      <c r="TE1" s="15"/>
      <c r="TF1" s="15"/>
      <c r="TG1" s="15"/>
      <c r="TH1" s="15"/>
      <c r="TI1" s="15"/>
      <c r="TJ1" s="15"/>
      <c r="TK1" s="15"/>
      <c r="TL1" s="15"/>
      <c r="TM1" s="15"/>
      <c r="TN1" s="15"/>
      <c r="TO1" s="15"/>
      <c r="TP1" s="15"/>
      <c r="TQ1" s="15"/>
      <c r="TR1" s="15"/>
      <c r="TS1" s="15"/>
      <c r="TT1" s="15"/>
      <c r="TU1" s="15"/>
      <c r="TV1" s="15"/>
      <c r="TW1" s="15"/>
      <c r="TX1" s="15"/>
      <c r="TY1" s="15"/>
      <c r="TZ1" s="15"/>
      <c r="UA1" s="15"/>
      <c r="UB1" s="15"/>
      <c r="UC1" s="15"/>
      <c r="UD1" s="15"/>
      <c r="UE1" s="15"/>
      <c r="UF1" s="15"/>
      <c r="UG1" s="15"/>
      <c r="UH1" s="15"/>
      <c r="UI1" s="15"/>
      <c r="UJ1" s="15"/>
      <c r="UK1" s="15"/>
      <c r="UL1" s="15"/>
      <c r="UM1" s="15"/>
      <c r="UN1" s="15"/>
      <c r="UO1" s="15"/>
      <c r="UP1" s="15"/>
      <c r="UQ1" s="15"/>
      <c r="UR1" s="15"/>
      <c r="US1" s="15"/>
      <c r="UT1" s="15"/>
      <c r="UU1" s="15"/>
      <c r="UV1" s="15"/>
      <c r="UW1" s="15"/>
      <c r="UX1" s="15"/>
      <c r="UY1" s="15"/>
      <c r="UZ1" s="15"/>
      <c r="VA1" s="15"/>
      <c r="VB1" s="15"/>
      <c r="VC1" s="15"/>
      <c r="VD1" s="15"/>
      <c r="VE1" s="15"/>
      <c r="VF1" s="15"/>
      <c r="VG1" s="15"/>
      <c r="VH1" s="15"/>
      <c r="VI1" s="15"/>
      <c r="VJ1" s="15"/>
      <c r="VK1" s="15"/>
      <c r="VL1" s="15"/>
      <c r="VM1" s="15"/>
      <c r="VN1" s="15"/>
      <c r="VO1" s="15"/>
      <c r="VP1" s="15"/>
      <c r="VQ1" s="15"/>
      <c r="VR1" s="15"/>
      <c r="VS1" s="15"/>
      <c r="VT1" s="15"/>
      <c r="VU1" s="15"/>
      <c r="VV1" s="15"/>
      <c r="VW1" s="15"/>
      <c r="VX1" s="15"/>
      <c r="VY1" s="15"/>
      <c r="VZ1" s="15"/>
      <c r="WA1" s="15"/>
      <c r="WB1" s="15"/>
      <c r="WC1" s="15"/>
      <c r="WD1" s="15"/>
      <c r="WE1" s="15"/>
      <c r="WF1" s="15"/>
      <c r="WG1" s="15"/>
      <c r="WH1" s="15"/>
      <c r="WI1" s="15"/>
      <c r="WJ1" s="15"/>
      <c r="WK1" s="15"/>
      <c r="WL1" s="15"/>
      <c r="WM1" s="15"/>
      <c r="WN1" s="15"/>
      <c r="WO1" s="15"/>
      <c r="WP1" s="15"/>
      <c r="WQ1" s="15"/>
      <c r="WR1" s="15"/>
      <c r="WS1" s="15"/>
      <c r="WT1" s="15"/>
      <c r="WU1" s="15"/>
      <c r="WV1" s="15"/>
      <c r="WW1" s="15"/>
      <c r="WX1" s="15"/>
      <c r="WY1" s="15"/>
      <c r="WZ1" s="15"/>
      <c r="XA1" s="15"/>
      <c r="XB1" s="15"/>
      <c r="XC1" s="15"/>
      <c r="XD1" s="15"/>
      <c r="XE1" s="15"/>
      <c r="XF1" s="15"/>
      <c r="XG1" s="15"/>
      <c r="XH1" s="15"/>
      <c r="XI1" s="15"/>
      <c r="XJ1" s="15"/>
      <c r="XK1" s="15"/>
      <c r="XL1" s="15"/>
      <c r="XM1" s="15"/>
      <c r="XN1" s="15"/>
      <c r="XO1" s="15"/>
      <c r="XP1" s="15"/>
      <c r="XQ1" s="15"/>
      <c r="XR1" s="15"/>
      <c r="XS1" s="15"/>
      <c r="XT1" s="15"/>
      <c r="XU1" s="15"/>
      <c r="XV1" s="15"/>
      <c r="XW1" s="15"/>
      <c r="XX1" s="15"/>
      <c r="XY1" s="15"/>
      <c r="XZ1" s="15"/>
      <c r="YA1" s="15"/>
      <c r="YB1" s="15"/>
      <c r="YC1" s="15"/>
      <c r="YD1" s="15"/>
      <c r="YE1" s="15"/>
      <c r="YF1" s="15"/>
      <c r="YG1" s="15"/>
      <c r="YH1" s="15"/>
      <c r="YI1" s="15"/>
      <c r="YJ1" s="15"/>
      <c r="YK1" s="15"/>
      <c r="YL1" s="15"/>
      <c r="YM1" s="15"/>
      <c r="YN1" s="15"/>
      <c r="YO1" s="15"/>
      <c r="YP1" s="15"/>
      <c r="YQ1" s="15"/>
      <c r="YR1" s="15"/>
      <c r="YS1" s="15"/>
      <c r="YT1" s="15"/>
      <c r="YU1" s="15"/>
      <c r="YV1" s="15"/>
      <c r="YW1" s="15"/>
      <c r="YX1" s="15"/>
      <c r="YY1" s="15"/>
      <c r="YZ1" s="15"/>
      <c r="ZA1" s="15"/>
      <c r="ZB1" s="15"/>
      <c r="ZC1" s="15"/>
      <c r="ZD1" s="15"/>
      <c r="ZE1" s="15"/>
      <c r="ZF1" s="15"/>
      <c r="ZG1" s="15"/>
      <c r="ZH1" s="15"/>
      <c r="ZI1" s="15"/>
      <c r="ZJ1" s="15"/>
      <c r="ZK1" s="15"/>
      <c r="ZL1" s="15"/>
      <c r="ZM1" s="15"/>
      <c r="ZN1" s="15"/>
      <c r="ZO1" s="15"/>
      <c r="ZP1" s="15"/>
      <c r="ZQ1" s="15"/>
      <c r="ZR1" s="15"/>
      <c r="ZS1" s="15"/>
      <c r="ZT1" s="15"/>
      <c r="ZU1" s="15"/>
      <c r="ZV1" s="15"/>
      <c r="ZW1" s="15"/>
      <c r="ZX1" s="15"/>
      <c r="ZY1" s="15"/>
      <c r="ZZ1" s="15"/>
      <c r="AAA1" s="15"/>
      <c r="AAB1" s="15"/>
      <c r="AAC1" s="15"/>
      <c r="AAD1" s="15"/>
      <c r="AAE1" s="15"/>
      <c r="AAF1" s="15"/>
      <c r="AAG1" s="15"/>
      <c r="AAH1" s="15"/>
      <c r="AAI1" s="15"/>
      <c r="AAJ1" s="15"/>
      <c r="AAK1" s="15"/>
      <c r="AAL1" s="15"/>
      <c r="AAM1" s="15"/>
      <c r="AAN1" s="15"/>
      <c r="AAO1" s="15"/>
      <c r="AAP1" s="15"/>
      <c r="AAQ1" s="15"/>
      <c r="AAR1" s="15"/>
      <c r="AAS1" s="15"/>
      <c r="AAT1" s="15"/>
      <c r="AAU1" s="15"/>
      <c r="AAV1" s="15"/>
      <c r="AAW1" s="15"/>
      <c r="AAX1" s="15"/>
      <c r="AAY1" s="15"/>
      <c r="AAZ1" s="15"/>
      <c r="ABA1" s="15"/>
      <c r="ABB1" s="15"/>
      <c r="ABC1" s="15"/>
      <c r="ABD1" s="15"/>
      <c r="ABE1" s="15"/>
      <c r="ABF1" s="15"/>
      <c r="ABG1" s="15"/>
      <c r="ABH1" s="15"/>
      <c r="ABI1" s="15"/>
      <c r="ABJ1" s="15"/>
      <c r="ABK1" s="15"/>
      <c r="ABL1" s="15"/>
      <c r="ABM1" s="15"/>
      <c r="ABN1" s="15"/>
      <c r="ABO1" s="15"/>
      <c r="ABP1" s="15"/>
      <c r="ABQ1" s="15"/>
      <c r="ABR1" s="15"/>
      <c r="ABS1" s="15"/>
      <c r="ABT1" s="15"/>
      <c r="ABU1" s="15"/>
      <c r="ABV1" s="15"/>
      <c r="ABW1" s="15"/>
      <c r="ABX1" s="15"/>
      <c r="ABY1" s="15"/>
      <c r="ABZ1" s="15"/>
      <c r="ACA1" s="15"/>
      <c r="ACB1" s="15"/>
      <c r="ACC1" s="15"/>
      <c r="ACD1" s="15"/>
      <c r="ACE1" s="15"/>
      <c r="ACF1" s="15"/>
      <c r="ACG1" s="15"/>
      <c r="ACH1" s="15"/>
      <c r="ACI1" s="15"/>
      <c r="ACJ1" s="15"/>
      <c r="ACK1" s="15"/>
      <c r="ACL1" s="15"/>
      <c r="ACM1" s="15"/>
      <c r="ACN1" s="15"/>
      <c r="ACO1" s="15"/>
      <c r="ACP1" s="15"/>
      <c r="ACQ1" s="15"/>
      <c r="ACR1" s="15"/>
      <c r="ACS1" s="15"/>
      <c r="ACT1" s="15"/>
      <c r="ACU1" s="15"/>
      <c r="ACV1" s="15"/>
      <c r="ACW1" s="15"/>
      <c r="ACX1" s="15"/>
      <c r="ACY1" s="15"/>
      <c r="ACZ1" s="15"/>
      <c r="ADA1" s="15"/>
      <c r="ADB1" s="15"/>
      <c r="ADC1" s="15"/>
      <c r="ADD1" s="15"/>
      <c r="ADE1" s="15"/>
      <c r="ADF1" s="15"/>
      <c r="ADG1" s="15"/>
      <c r="ADH1" s="15"/>
      <c r="ADI1" s="15"/>
      <c r="ADJ1" s="15"/>
      <c r="ADK1" s="15"/>
      <c r="ADL1" s="15"/>
      <c r="ADM1" s="15"/>
      <c r="ADN1" s="15"/>
      <c r="ADO1" s="15"/>
      <c r="ADP1" s="15"/>
      <c r="ADQ1" s="15"/>
      <c r="ADR1" s="15"/>
      <c r="ADS1" s="15"/>
      <c r="ADT1" s="15"/>
      <c r="ADU1" s="15"/>
      <c r="ADV1" s="15"/>
      <c r="ADW1" s="15"/>
      <c r="ADX1" s="15"/>
      <c r="ADY1" s="15"/>
      <c r="ADZ1" s="15"/>
      <c r="AEA1" s="15"/>
      <c r="AEB1" s="15"/>
      <c r="AEC1" s="15"/>
      <c r="AED1" s="15"/>
      <c r="AEE1" s="15"/>
      <c r="AEF1" s="15"/>
      <c r="AEG1" s="15"/>
      <c r="AEH1" s="15"/>
      <c r="AEI1" s="15"/>
      <c r="AEJ1" s="15"/>
      <c r="AEK1" s="15"/>
      <c r="AEL1" s="15"/>
      <c r="AEM1" s="15"/>
      <c r="AEN1" s="15"/>
      <c r="AEO1" s="15"/>
      <c r="AEP1" s="15"/>
      <c r="AEQ1" s="15"/>
      <c r="AER1" s="15"/>
      <c r="AES1" s="15"/>
      <c r="AET1" s="15"/>
      <c r="AEU1" s="15"/>
      <c r="AEV1" s="15"/>
      <c r="AEW1" s="15"/>
      <c r="AEX1" s="15"/>
      <c r="AEY1" s="15"/>
      <c r="AEZ1" s="15"/>
      <c r="AFA1" s="15"/>
      <c r="AFB1" s="15"/>
      <c r="AFC1" s="15"/>
      <c r="AFD1" s="15"/>
      <c r="AFE1" s="15"/>
      <c r="AFF1" s="15"/>
      <c r="AFG1" s="15"/>
      <c r="AFH1" s="15"/>
      <c r="AFI1" s="15"/>
      <c r="AFJ1" s="15"/>
      <c r="AFK1" s="15"/>
      <c r="AFL1" s="15"/>
      <c r="AFM1" s="15"/>
      <c r="AFN1" s="15"/>
      <c r="AFO1" s="15"/>
      <c r="AFP1" s="15"/>
      <c r="AFQ1" s="15"/>
      <c r="AFR1" s="15"/>
      <c r="AFS1" s="15"/>
      <c r="AFT1" s="15"/>
      <c r="AFU1" s="15"/>
      <c r="AFV1" s="15"/>
      <c r="AFW1" s="15"/>
      <c r="AFX1" s="15"/>
      <c r="AFY1" s="15"/>
      <c r="AFZ1" s="15"/>
      <c r="AGA1" s="15"/>
      <c r="AGB1" s="15"/>
      <c r="AGC1" s="15"/>
      <c r="AGD1" s="15"/>
      <c r="AGE1" s="15"/>
      <c r="AGF1" s="15"/>
      <c r="AGG1" s="15"/>
      <c r="AGH1" s="15"/>
      <c r="AGI1" s="15"/>
      <c r="AGJ1" s="15"/>
      <c r="AGK1" s="15"/>
      <c r="AGL1" s="15"/>
      <c r="AGM1" s="15"/>
      <c r="AGN1" s="15"/>
      <c r="AGO1" s="15"/>
      <c r="AGP1" s="15"/>
      <c r="AGQ1" s="15"/>
      <c r="AGR1" s="15"/>
      <c r="AGS1" s="15"/>
      <c r="AGT1" s="15"/>
      <c r="AGU1" s="15"/>
      <c r="AGV1" s="15"/>
      <c r="AGW1" s="15"/>
      <c r="AGX1" s="15"/>
      <c r="AGY1" s="15"/>
      <c r="AGZ1" s="15"/>
      <c r="AHA1" s="15"/>
      <c r="AHB1" s="15"/>
      <c r="AHC1" s="15"/>
      <c r="AHD1" s="15"/>
      <c r="AHE1" s="15"/>
      <c r="AHF1" s="15"/>
      <c r="AHG1" s="15"/>
      <c r="AHH1" s="15"/>
      <c r="AHI1" s="15"/>
      <c r="AHJ1" s="15"/>
      <c r="AHK1" s="15"/>
      <c r="AHL1" s="15"/>
      <c r="AHM1" s="15"/>
      <c r="AHN1" s="15"/>
      <c r="AHO1" s="15"/>
      <c r="AHP1" s="15"/>
      <c r="AHQ1" s="15"/>
      <c r="AHR1" s="15"/>
      <c r="AHS1" s="15"/>
      <c r="AHT1" s="15"/>
      <c r="AHU1" s="15"/>
      <c r="AHV1" s="15"/>
      <c r="AHW1" s="15"/>
      <c r="AHX1" s="15"/>
      <c r="AHY1" s="15"/>
      <c r="AHZ1" s="15"/>
      <c r="AIA1" s="15"/>
      <c r="AIB1" s="15"/>
      <c r="AIC1" s="15"/>
      <c r="AID1" s="15"/>
      <c r="AIE1" s="15"/>
      <c r="AIF1" s="15"/>
      <c r="AIG1" s="15"/>
      <c r="AIH1" s="15"/>
      <c r="AII1" s="15"/>
      <c r="AIJ1" s="15"/>
      <c r="AIK1" s="15"/>
      <c r="AIL1" s="15"/>
      <c r="AIM1" s="15"/>
      <c r="AIN1" s="15"/>
      <c r="AIO1" s="15"/>
      <c r="AIP1" s="15"/>
      <c r="AIQ1" s="15"/>
      <c r="AIR1" s="15"/>
      <c r="AIS1" s="15"/>
      <c r="AIT1" s="15"/>
      <c r="AIU1" s="15"/>
      <c r="AIV1" s="15"/>
      <c r="AIW1" s="15"/>
      <c r="AIX1" s="15"/>
      <c r="AIY1" s="15"/>
      <c r="AIZ1" s="15"/>
      <c r="AJA1" s="15"/>
      <c r="AJB1" s="15"/>
      <c r="AJC1" s="15"/>
      <c r="AJD1" s="15"/>
      <c r="AJE1" s="15"/>
      <c r="AJF1" s="15"/>
      <c r="AJG1" s="15"/>
      <c r="AJH1" s="15"/>
      <c r="AJI1" s="15"/>
      <c r="AJJ1" s="15"/>
      <c r="AJK1" s="15"/>
      <c r="AJL1" s="15"/>
      <c r="AJM1" s="15"/>
      <c r="AJN1" s="15"/>
      <c r="AJO1" s="15"/>
      <c r="AJP1" s="15"/>
      <c r="AJQ1" s="15"/>
      <c r="AJR1" s="15"/>
      <c r="AJS1" s="15"/>
      <c r="AJT1" s="15"/>
      <c r="AJU1" s="15"/>
      <c r="AJV1" s="15"/>
      <c r="AJW1" s="15"/>
      <c r="AJX1" s="15"/>
      <c r="AJY1" s="15"/>
      <c r="AJZ1" s="15"/>
      <c r="AKA1" s="15"/>
      <c r="AKB1" s="15"/>
      <c r="AKC1" s="15"/>
      <c r="AKD1" s="15"/>
      <c r="AKE1" s="15"/>
      <c r="AKF1" s="15"/>
      <c r="AKG1" s="15"/>
      <c r="AKH1" s="15"/>
      <c r="AKI1" s="15"/>
      <c r="AKJ1" s="15"/>
      <c r="AKK1" s="15"/>
      <c r="AKL1" s="15"/>
      <c r="AKM1" s="15"/>
      <c r="AKN1" s="15"/>
      <c r="AKO1" s="15"/>
      <c r="AKP1" s="15"/>
      <c r="AKQ1" s="15"/>
      <c r="AKR1" s="15"/>
      <c r="AKS1" s="15"/>
      <c r="AKT1" s="15"/>
      <c r="AKU1" s="15"/>
      <c r="AKV1" s="15"/>
      <c r="AKW1" s="15"/>
      <c r="AKX1" s="15"/>
      <c r="AKY1" s="15"/>
      <c r="AKZ1" s="15"/>
      <c r="ALA1" s="15"/>
      <c r="ALB1" s="15"/>
      <c r="ALC1" s="15"/>
      <c r="ALD1" s="15"/>
      <c r="ALE1" s="15"/>
      <c r="ALF1" s="15"/>
      <c r="ALG1" s="15"/>
      <c r="ALH1" s="15"/>
      <c r="ALI1" s="15"/>
      <c r="ALJ1" s="15"/>
      <c r="ALK1" s="15"/>
      <c r="ALL1" s="15"/>
      <c r="ALM1" s="15"/>
      <c r="ALN1" s="15"/>
      <c r="ALO1" s="15"/>
      <c r="ALP1" s="15"/>
      <c r="ALQ1" s="15"/>
      <c r="ALR1" s="15"/>
      <c r="ALS1" s="15"/>
      <c r="ALT1" s="15"/>
      <c r="ALU1" s="15"/>
      <c r="ALV1" s="15"/>
      <c r="ALW1" s="15"/>
      <c r="ALX1" s="15"/>
      <c r="ALY1" s="15"/>
      <c r="ALZ1" s="15"/>
      <c r="AMA1" s="15"/>
      <c r="AMB1" s="15"/>
      <c r="AMC1" s="15"/>
      <c r="AMD1" s="15"/>
      <c r="AME1" s="15"/>
      <c r="AMF1" s="15"/>
      <c r="AMG1" s="15"/>
      <c r="AMH1" s="15"/>
      <c r="AMI1" s="15"/>
      <c r="AMJ1" s="15"/>
      <c r="AMK1" s="15"/>
      <c r="AML1" s="15"/>
      <c r="AMM1" s="15"/>
      <c r="AMN1" s="15"/>
      <c r="AMO1" s="15"/>
      <c r="AMP1" s="15"/>
      <c r="AMQ1" s="15"/>
      <c r="AMR1" s="15"/>
      <c r="AMS1" s="15"/>
      <c r="AMT1" s="15"/>
      <c r="AMU1" s="15"/>
      <c r="AMV1" s="15"/>
      <c r="AMW1" s="15"/>
      <c r="AMX1" s="15"/>
      <c r="AMY1" s="15"/>
      <c r="AMZ1" s="15"/>
      <c r="ANA1" s="15"/>
      <c r="ANB1" s="15"/>
      <c r="ANC1" s="15"/>
      <c r="AND1" s="15"/>
      <c r="ANE1" s="15"/>
      <c r="ANF1" s="15"/>
      <c r="ANG1" s="15"/>
      <c r="ANH1" s="15"/>
      <c r="ANI1" s="15"/>
      <c r="ANJ1" s="15"/>
      <c r="ANK1" s="15"/>
      <c r="ANL1" s="15"/>
      <c r="ANM1" s="15"/>
      <c r="ANN1" s="15"/>
      <c r="ANO1" s="15"/>
      <c r="ANP1" s="15"/>
      <c r="ANQ1" s="15"/>
      <c r="ANR1" s="15"/>
      <c r="ANS1" s="15"/>
      <c r="ANT1" s="15"/>
      <c r="ANU1" s="15"/>
      <c r="ANV1" s="15"/>
      <c r="ANW1" s="15"/>
      <c r="ANX1" s="15"/>
      <c r="ANY1" s="15"/>
      <c r="ANZ1" s="15"/>
      <c r="AOA1" s="15"/>
      <c r="AOB1" s="15"/>
      <c r="AOC1" s="15"/>
      <c r="AOD1" s="15"/>
      <c r="AOE1" s="15"/>
      <c r="AOF1" s="15"/>
      <c r="AOG1" s="15"/>
      <c r="AOH1" s="15"/>
      <c r="AOI1" s="15"/>
      <c r="AOJ1" s="15"/>
      <c r="AOK1" s="15"/>
      <c r="AOL1" s="15"/>
      <c r="AOM1" s="15"/>
      <c r="AON1" s="15"/>
      <c r="AOO1" s="15"/>
      <c r="AOP1" s="15"/>
      <c r="AOQ1" s="15"/>
      <c r="AOR1" s="15"/>
      <c r="AOS1" s="15"/>
      <c r="AOT1" s="15"/>
      <c r="AOU1" s="15"/>
      <c r="AOV1" s="15"/>
      <c r="AOW1" s="15"/>
      <c r="AOX1" s="15"/>
      <c r="AOY1" s="15"/>
      <c r="AOZ1" s="15"/>
      <c r="APA1" s="15"/>
      <c r="APB1" s="15"/>
      <c r="APC1" s="15"/>
      <c r="APD1" s="15"/>
      <c r="APE1" s="15"/>
      <c r="APF1" s="15"/>
      <c r="APG1" s="15"/>
      <c r="APH1" s="15"/>
      <c r="API1" s="15"/>
      <c r="APJ1" s="15"/>
      <c r="APK1" s="15"/>
      <c r="APL1" s="15"/>
      <c r="APM1" s="15"/>
      <c r="APN1" s="15"/>
      <c r="APO1" s="15"/>
      <c r="APP1" s="15"/>
      <c r="APQ1" s="15"/>
      <c r="APR1" s="15"/>
      <c r="APS1" s="15"/>
      <c r="APT1" s="15"/>
      <c r="APU1" s="15"/>
      <c r="APV1" s="15"/>
      <c r="APW1" s="15"/>
      <c r="APX1" s="15"/>
      <c r="APY1" s="15"/>
      <c r="APZ1" s="15"/>
      <c r="AQA1" s="15"/>
      <c r="AQB1" s="15"/>
      <c r="AQC1" s="15"/>
      <c r="AQD1" s="15"/>
      <c r="AQE1" s="15"/>
      <c r="AQF1" s="15"/>
      <c r="AQG1" s="15"/>
      <c r="AQH1" s="15"/>
      <c r="AQI1" s="15"/>
      <c r="AQJ1" s="15"/>
      <c r="AQK1" s="15"/>
      <c r="AQL1" s="15"/>
      <c r="AQM1" s="15"/>
      <c r="AQN1" s="15"/>
      <c r="AQO1" s="15"/>
      <c r="AQP1" s="15"/>
      <c r="AQQ1" s="15"/>
      <c r="AQR1" s="15"/>
      <c r="AQS1" s="15"/>
      <c r="AQT1" s="15"/>
      <c r="AQU1" s="15"/>
      <c r="AQV1" s="15"/>
      <c r="AQW1" s="15"/>
      <c r="AQX1" s="15"/>
      <c r="AQY1" s="15"/>
      <c r="AQZ1" s="15"/>
      <c r="ARA1" s="15"/>
      <c r="ARB1" s="15"/>
      <c r="ARC1" s="15"/>
      <c r="ARD1" s="15"/>
      <c r="ARE1" s="15"/>
      <c r="ARF1" s="15"/>
      <c r="ARG1" s="15"/>
      <c r="ARH1" s="15"/>
      <c r="ARI1" s="15"/>
      <c r="ARJ1" s="15"/>
      <c r="ARK1" s="15"/>
      <c r="ARL1" s="15"/>
      <c r="ARM1" s="15"/>
      <c r="ARN1" s="15"/>
      <c r="ARO1" s="15"/>
      <c r="ARP1" s="15"/>
      <c r="ARQ1" s="15"/>
      <c r="ARR1" s="15"/>
      <c r="ARS1" s="15"/>
      <c r="ART1" s="15"/>
      <c r="ARU1" s="15"/>
      <c r="ARV1" s="15"/>
      <c r="ARW1" s="15"/>
      <c r="ARX1" s="15"/>
      <c r="ARY1" s="15"/>
      <c r="ARZ1" s="15"/>
      <c r="ASA1" s="15"/>
      <c r="ASB1" s="15"/>
      <c r="ASC1" s="15"/>
      <c r="ASD1" s="15"/>
      <c r="ASE1" s="15"/>
      <c r="ASF1" s="15"/>
      <c r="ASG1" s="15"/>
      <c r="ASH1" s="15"/>
      <c r="ASI1" s="15"/>
      <c r="ASJ1" s="15"/>
      <c r="ASK1" s="15"/>
      <c r="ASL1" s="15"/>
      <c r="ASM1" s="15"/>
      <c r="ASN1" s="15"/>
      <c r="ASO1" s="15"/>
      <c r="ASP1" s="15"/>
      <c r="ASQ1" s="15"/>
      <c r="ASR1" s="15"/>
      <c r="ASS1" s="15"/>
      <c r="AST1" s="15"/>
      <c r="ASU1" s="15"/>
      <c r="ASV1" s="15"/>
      <c r="ASW1" s="15"/>
      <c r="ASX1" s="15"/>
      <c r="ASY1" s="15"/>
      <c r="ASZ1" s="15"/>
      <c r="ATA1" s="15"/>
      <c r="ATB1" s="15"/>
      <c r="ATC1" s="15"/>
      <c r="ATD1" s="15"/>
      <c r="ATE1" s="15"/>
      <c r="ATF1" s="15"/>
      <c r="ATG1" s="15"/>
      <c r="ATH1" s="15"/>
      <c r="ATI1" s="15"/>
      <c r="ATJ1" s="15"/>
      <c r="ATK1" s="15"/>
      <c r="ATL1" s="15"/>
      <c r="ATM1" s="15"/>
      <c r="ATN1" s="15"/>
      <c r="ATO1" s="15"/>
      <c r="ATP1" s="15"/>
      <c r="ATQ1" s="15"/>
      <c r="ATR1" s="15"/>
      <c r="ATS1" s="15"/>
      <c r="ATT1" s="15"/>
      <c r="ATU1" s="15"/>
      <c r="ATV1" s="15"/>
      <c r="ATW1" s="15"/>
      <c r="ATX1" s="15"/>
      <c r="ATY1" s="15"/>
      <c r="ATZ1" s="15"/>
      <c r="AUA1" s="15"/>
      <c r="AUB1" s="15"/>
      <c r="AUC1" s="15"/>
      <c r="AUD1" s="15"/>
      <c r="AUE1" s="15"/>
      <c r="AUF1" s="15"/>
      <c r="AUG1" s="15"/>
      <c r="AUH1" s="15"/>
      <c r="AUI1" s="15"/>
      <c r="AUJ1" s="15"/>
      <c r="AUK1" s="15"/>
      <c r="AUL1" s="15"/>
      <c r="AUM1" s="15"/>
      <c r="AUN1" s="15"/>
      <c r="AUO1" s="15"/>
      <c r="AUP1" s="15"/>
      <c r="AUQ1" s="15"/>
      <c r="AUR1" s="15"/>
      <c r="AUS1" s="15"/>
      <c r="AUT1" s="15"/>
      <c r="AUU1" s="15"/>
      <c r="AUV1" s="15"/>
      <c r="AUW1" s="15"/>
      <c r="AUX1" s="15"/>
      <c r="AUY1" s="15"/>
      <c r="AUZ1" s="15"/>
      <c r="AVA1" s="15"/>
      <c r="AVB1" s="15"/>
      <c r="AVC1" s="15"/>
      <c r="AVD1" s="15"/>
      <c r="AVE1" s="15"/>
      <c r="AVF1" s="15"/>
      <c r="AVG1" s="15"/>
      <c r="AVH1" s="15"/>
      <c r="AVI1" s="15"/>
      <c r="AVJ1" s="15"/>
      <c r="AVK1" s="15"/>
      <c r="AVL1" s="15"/>
      <c r="AVM1" s="15"/>
      <c r="AVN1" s="15"/>
      <c r="AVO1" s="15"/>
      <c r="AVP1" s="15"/>
      <c r="AVQ1" s="15"/>
      <c r="AVR1" s="15"/>
      <c r="AVS1" s="15"/>
      <c r="AVT1" s="15"/>
      <c r="AVU1" s="15"/>
      <c r="AVV1" s="15"/>
      <c r="AVW1" s="15"/>
      <c r="AVX1" s="15"/>
      <c r="AVY1" s="15"/>
      <c r="AVZ1" s="15"/>
      <c r="AWA1" s="15"/>
      <c r="AWB1" s="15"/>
      <c r="AWC1" s="15"/>
      <c r="AWD1" s="15"/>
      <c r="AWE1" s="15"/>
      <c r="AWF1" s="15"/>
      <c r="AWG1" s="15"/>
      <c r="AWH1" s="15"/>
      <c r="AWI1" s="15"/>
      <c r="AWJ1" s="15"/>
      <c r="AWK1" s="15"/>
      <c r="AWL1" s="15"/>
      <c r="AWM1" s="15"/>
      <c r="AWN1" s="15"/>
      <c r="AWO1" s="15"/>
      <c r="AWP1" s="15"/>
      <c r="AWQ1" s="15"/>
      <c r="AWR1" s="15"/>
      <c r="AWS1" s="15"/>
      <c r="AWT1" s="15"/>
      <c r="AWU1" s="15"/>
      <c r="AWV1" s="15"/>
      <c r="AWW1" s="15"/>
      <c r="AWX1" s="15"/>
      <c r="AWY1" s="15"/>
      <c r="AWZ1" s="15"/>
      <c r="AXA1" s="15"/>
      <c r="AXB1" s="15"/>
      <c r="AXC1" s="15"/>
      <c r="AXD1" s="15"/>
      <c r="AXE1" s="15"/>
      <c r="AXF1" s="15"/>
      <c r="AXG1" s="15"/>
      <c r="AXH1" s="15"/>
      <c r="AXI1" s="15"/>
      <c r="AXJ1" s="15"/>
      <c r="AXK1" s="15"/>
      <c r="AXL1" s="15"/>
      <c r="AXM1" s="15"/>
      <c r="AXN1" s="15"/>
      <c r="AXO1" s="15"/>
      <c r="AXP1" s="15"/>
      <c r="AXQ1" s="15"/>
      <c r="AXR1" s="15"/>
      <c r="AXS1" s="15"/>
      <c r="AXT1" s="15"/>
      <c r="AXU1" s="15"/>
      <c r="AXV1" s="15"/>
      <c r="AXW1" s="15"/>
      <c r="AXX1" s="15"/>
      <c r="AXY1" s="15"/>
      <c r="AXZ1" s="15"/>
      <c r="AYA1" s="15"/>
      <c r="AYB1" s="15"/>
      <c r="AYC1" s="15"/>
      <c r="AYD1" s="15"/>
      <c r="AYE1" s="15"/>
      <c r="AYF1" s="15"/>
      <c r="AYG1" s="15"/>
      <c r="AYH1" s="15"/>
      <c r="AYI1" s="15"/>
      <c r="AYJ1" s="15"/>
      <c r="AYK1" s="15"/>
      <c r="AYL1" s="15"/>
      <c r="AYM1" s="15"/>
      <c r="AYN1" s="15"/>
      <c r="AYO1" s="15"/>
      <c r="AYP1" s="15"/>
      <c r="AYQ1" s="15"/>
      <c r="AYR1" s="15"/>
      <c r="AYS1" s="15"/>
      <c r="AYT1" s="15"/>
      <c r="AYU1" s="15"/>
      <c r="AYV1" s="15"/>
      <c r="AYW1" s="15"/>
      <c r="AYX1" s="15"/>
      <c r="AYY1" s="15"/>
      <c r="AYZ1" s="15"/>
      <c r="AZA1" s="15"/>
      <c r="AZB1" s="15"/>
      <c r="AZC1" s="15"/>
      <c r="AZD1" s="15"/>
      <c r="AZE1" s="15"/>
      <c r="AZF1" s="15"/>
      <c r="AZG1" s="15"/>
      <c r="AZH1" s="15"/>
      <c r="AZI1" s="15"/>
      <c r="AZJ1" s="15"/>
      <c r="AZK1" s="15"/>
      <c r="AZL1" s="15"/>
      <c r="AZM1" s="15"/>
      <c r="AZN1" s="15"/>
      <c r="AZO1" s="15"/>
      <c r="AZP1" s="15"/>
      <c r="AZQ1" s="15"/>
      <c r="AZR1" s="15"/>
      <c r="AZS1" s="15"/>
      <c r="AZT1" s="15"/>
      <c r="AZU1" s="15"/>
      <c r="AZV1" s="15"/>
      <c r="AZW1" s="15"/>
      <c r="AZX1" s="15"/>
      <c r="AZY1" s="15"/>
      <c r="AZZ1" s="15"/>
      <c r="BAA1" s="15"/>
      <c r="BAB1" s="15"/>
      <c r="BAC1" s="15"/>
      <c r="BAD1" s="15"/>
      <c r="BAE1" s="15"/>
      <c r="BAF1" s="15"/>
      <c r="BAG1" s="15"/>
      <c r="BAH1" s="15"/>
      <c r="BAI1" s="15"/>
      <c r="BAJ1" s="15"/>
      <c r="BAK1" s="15"/>
      <c r="BAL1" s="15"/>
      <c r="BAM1" s="15"/>
      <c r="BAN1" s="15"/>
      <c r="BAO1" s="15"/>
      <c r="BAP1" s="15"/>
      <c r="BAQ1" s="15"/>
      <c r="BAR1" s="15"/>
      <c r="BAS1" s="15"/>
      <c r="BAT1" s="15"/>
      <c r="BAU1" s="15"/>
      <c r="BAV1" s="15"/>
      <c r="BAW1" s="15"/>
      <c r="BAX1" s="15"/>
      <c r="BAY1" s="15"/>
      <c r="BAZ1" s="15"/>
      <c r="BBA1" s="15"/>
      <c r="BBB1" s="15"/>
      <c r="BBC1" s="15"/>
      <c r="BBD1" s="15"/>
      <c r="BBE1" s="15"/>
      <c r="BBF1" s="15"/>
      <c r="BBG1" s="15"/>
      <c r="BBH1" s="15"/>
      <c r="BBI1" s="15"/>
      <c r="BBJ1" s="15"/>
      <c r="BBK1" s="15"/>
      <c r="BBL1" s="15"/>
      <c r="BBM1" s="15"/>
      <c r="BBN1" s="15"/>
      <c r="BBO1" s="15"/>
      <c r="BBP1" s="15"/>
      <c r="BBQ1" s="15"/>
      <c r="BBR1" s="15"/>
      <c r="BBS1" s="15"/>
      <c r="BBT1" s="15"/>
      <c r="BBU1" s="15"/>
      <c r="BBV1" s="15"/>
      <c r="BBW1" s="15"/>
      <c r="BBX1" s="15"/>
      <c r="BBY1" s="15"/>
      <c r="BBZ1" s="15"/>
      <c r="BCA1" s="15"/>
      <c r="BCB1" s="15"/>
      <c r="BCC1" s="15"/>
      <c r="BCD1" s="15"/>
      <c r="BCE1" s="15"/>
      <c r="BCF1" s="15"/>
      <c r="BCG1" s="15"/>
      <c r="BCH1" s="15"/>
      <c r="BCI1" s="15"/>
      <c r="BCJ1" s="15"/>
      <c r="BCK1" s="15"/>
      <c r="BCL1" s="15"/>
      <c r="BCM1" s="15"/>
      <c r="BCN1" s="15"/>
      <c r="BCO1" s="15"/>
      <c r="BCP1" s="15"/>
      <c r="BCQ1" s="15"/>
      <c r="BCR1" s="15"/>
      <c r="BCS1" s="15"/>
      <c r="BCT1" s="15"/>
      <c r="BCU1" s="15"/>
      <c r="BCV1" s="15"/>
      <c r="BCW1" s="15"/>
      <c r="BCX1" s="15"/>
      <c r="BCY1" s="15"/>
      <c r="BCZ1" s="15"/>
      <c r="BDA1" s="15"/>
      <c r="BDB1" s="15"/>
      <c r="BDC1" s="15"/>
      <c r="BDD1" s="15"/>
      <c r="BDE1" s="15"/>
      <c r="BDF1" s="15"/>
      <c r="BDG1" s="15"/>
      <c r="BDH1" s="15"/>
      <c r="BDI1" s="15"/>
      <c r="BDJ1" s="15"/>
      <c r="BDK1" s="15"/>
      <c r="BDL1" s="15"/>
      <c r="BDM1" s="15"/>
      <c r="BDN1" s="15"/>
      <c r="BDO1" s="15"/>
      <c r="BDP1" s="15"/>
      <c r="BDQ1" s="15"/>
      <c r="BDR1" s="15"/>
      <c r="BDS1" s="15"/>
      <c r="BDT1" s="15"/>
      <c r="BDU1" s="15"/>
      <c r="BDV1" s="15"/>
      <c r="BDW1" s="15"/>
      <c r="BDX1" s="15"/>
      <c r="BDY1" s="15"/>
      <c r="BDZ1" s="15"/>
      <c r="BEA1" s="15"/>
      <c r="BEB1" s="15"/>
      <c r="BEC1" s="15"/>
      <c r="BED1" s="15"/>
      <c r="BEE1" s="15"/>
      <c r="BEF1" s="15"/>
      <c r="BEG1" s="15"/>
      <c r="BEH1" s="15"/>
      <c r="BEI1" s="15"/>
      <c r="BEJ1" s="15"/>
      <c r="BEK1" s="15"/>
      <c r="BEL1" s="15"/>
      <c r="BEM1" s="15"/>
      <c r="BEN1" s="15"/>
      <c r="BEO1" s="15"/>
      <c r="BEP1" s="15"/>
      <c r="BEQ1" s="15"/>
      <c r="BER1" s="15"/>
      <c r="BES1" s="15"/>
      <c r="BET1" s="15"/>
      <c r="BEU1" s="15"/>
      <c r="BEV1" s="15"/>
      <c r="BEW1" s="15"/>
      <c r="BEX1" s="15"/>
      <c r="BEY1" s="15"/>
      <c r="BEZ1" s="15"/>
      <c r="BFA1" s="15"/>
      <c r="BFB1" s="15"/>
      <c r="BFC1" s="15"/>
      <c r="BFD1" s="15"/>
      <c r="BFE1" s="15"/>
      <c r="BFF1" s="15"/>
      <c r="BFG1" s="15"/>
      <c r="BFH1" s="15"/>
      <c r="BFI1" s="15"/>
      <c r="BFJ1" s="15"/>
      <c r="BFK1" s="15"/>
      <c r="BFL1" s="15"/>
      <c r="BFM1" s="15"/>
      <c r="BFN1" s="15"/>
      <c r="BFO1" s="15"/>
      <c r="BFP1" s="15"/>
      <c r="BFQ1" s="15"/>
      <c r="BFR1" s="15"/>
      <c r="BFS1" s="15"/>
      <c r="BFT1" s="15"/>
      <c r="BFU1" s="15"/>
      <c r="BFV1" s="15"/>
      <c r="BFW1" s="15"/>
      <c r="BFX1" s="15"/>
      <c r="BFY1" s="15"/>
      <c r="BFZ1" s="15"/>
      <c r="BGA1" s="15"/>
      <c r="BGB1" s="15"/>
      <c r="BGC1" s="15"/>
      <c r="BGD1" s="15"/>
      <c r="BGE1" s="15"/>
      <c r="BGF1" s="15"/>
      <c r="BGG1" s="15"/>
      <c r="BGH1" s="15"/>
      <c r="BGI1" s="15"/>
      <c r="BGJ1" s="15"/>
      <c r="BGK1" s="15"/>
      <c r="BGL1" s="15"/>
      <c r="BGM1" s="15"/>
      <c r="BGN1" s="15"/>
      <c r="BGO1" s="15"/>
      <c r="BGP1" s="15"/>
      <c r="BGQ1" s="15"/>
      <c r="BGR1" s="15"/>
      <c r="BGS1" s="15"/>
      <c r="BGT1" s="15"/>
      <c r="BGU1" s="15"/>
      <c r="BGV1" s="15"/>
      <c r="BGW1" s="15"/>
      <c r="BGX1" s="15"/>
      <c r="BGY1" s="15"/>
      <c r="BGZ1" s="15"/>
      <c r="BHA1" s="15"/>
      <c r="BHB1" s="15"/>
      <c r="BHC1" s="15"/>
      <c r="BHD1" s="15"/>
      <c r="BHE1" s="15"/>
      <c r="BHF1" s="15"/>
      <c r="BHG1" s="15"/>
      <c r="BHH1" s="15"/>
      <c r="BHI1" s="15"/>
      <c r="BHJ1" s="15"/>
      <c r="BHK1" s="15"/>
      <c r="BHL1" s="15"/>
      <c r="BHM1" s="15"/>
      <c r="BHN1" s="15"/>
      <c r="BHO1" s="15"/>
      <c r="BHP1" s="15"/>
      <c r="BHQ1" s="15"/>
      <c r="BHR1" s="15"/>
      <c r="BHS1" s="15"/>
      <c r="BHT1" s="15"/>
      <c r="BHU1" s="15"/>
      <c r="BHV1" s="15"/>
      <c r="BHW1" s="15"/>
      <c r="BHX1" s="15"/>
      <c r="BHY1" s="15"/>
      <c r="BHZ1" s="15"/>
      <c r="BIA1" s="15"/>
      <c r="BIB1" s="15"/>
      <c r="BIC1" s="15"/>
      <c r="BID1" s="15"/>
      <c r="BIE1" s="15"/>
      <c r="BIF1" s="15"/>
      <c r="BIG1" s="15"/>
      <c r="BIH1" s="15"/>
      <c r="BII1" s="15"/>
      <c r="BIJ1" s="15"/>
      <c r="BIK1" s="15"/>
      <c r="BIL1" s="15"/>
      <c r="BIM1" s="15"/>
      <c r="BIN1" s="15"/>
      <c r="BIO1" s="15"/>
      <c r="BIP1" s="15"/>
      <c r="BIQ1" s="15"/>
      <c r="BIR1" s="15"/>
      <c r="BIS1" s="15"/>
      <c r="BIT1" s="15"/>
      <c r="BIU1" s="15"/>
      <c r="BIV1" s="15"/>
      <c r="BIW1" s="15"/>
      <c r="BIX1" s="15"/>
      <c r="BIY1" s="15"/>
      <c r="BIZ1" s="15"/>
      <c r="BJA1" s="15"/>
      <c r="BJB1" s="15"/>
      <c r="BJC1" s="15"/>
      <c r="BJD1" s="15"/>
      <c r="BJE1" s="15"/>
      <c r="BJF1" s="15"/>
      <c r="BJG1" s="15"/>
      <c r="BJH1" s="15"/>
      <c r="BJI1" s="15"/>
      <c r="BJJ1" s="15"/>
      <c r="BJK1" s="15"/>
      <c r="BJL1" s="15"/>
      <c r="BJM1" s="15"/>
      <c r="BJN1" s="15"/>
      <c r="BJO1" s="15"/>
      <c r="BJP1" s="15"/>
      <c r="BJQ1" s="15"/>
      <c r="BJR1" s="15"/>
      <c r="BJS1" s="15"/>
      <c r="BJT1" s="15"/>
      <c r="BJU1" s="15"/>
      <c r="BJV1" s="15"/>
      <c r="BJW1" s="15"/>
      <c r="BJX1" s="15"/>
      <c r="BJY1" s="15"/>
      <c r="BJZ1" s="15"/>
      <c r="BKA1" s="15"/>
      <c r="BKB1" s="15"/>
      <c r="BKC1" s="15"/>
      <c r="BKD1" s="15"/>
      <c r="BKE1" s="15"/>
      <c r="BKF1" s="15"/>
      <c r="BKG1" s="15"/>
      <c r="BKH1" s="15"/>
      <c r="BKI1" s="15"/>
      <c r="BKJ1" s="15"/>
      <c r="BKK1" s="15"/>
      <c r="BKL1" s="15"/>
      <c r="BKM1" s="15"/>
      <c r="BKN1" s="15"/>
      <c r="BKO1" s="15"/>
      <c r="BKP1" s="15"/>
      <c r="BKQ1" s="15"/>
      <c r="BKR1" s="15"/>
      <c r="BKS1" s="15"/>
      <c r="BKT1" s="15"/>
      <c r="BKU1" s="15"/>
      <c r="BKV1" s="15"/>
      <c r="BKW1" s="15"/>
      <c r="BKX1" s="15"/>
      <c r="BKY1" s="15"/>
      <c r="BKZ1" s="15"/>
      <c r="BLA1" s="15"/>
      <c r="BLB1" s="15"/>
      <c r="BLC1" s="15"/>
      <c r="BLD1" s="15"/>
      <c r="BLE1" s="15"/>
      <c r="BLF1" s="15"/>
      <c r="BLG1" s="15"/>
      <c r="BLH1" s="15"/>
      <c r="BLI1" s="15"/>
      <c r="BLJ1" s="15"/>
      <c r="BLK1" s="15"/>
      <c r="BLL1" s="15"/>
      <c r="BLM1" s="15"/>
      <c r="BLN1" s="15"/>
      <c r="BLO1" s="15"/>
      <c r="BLP1" s="15"/>
      <c r="BLQ1" s="15"/>
      <c r="BLR1" s="15"/>
      <c r="BLS1" s="15"/>
      <c r="BLT1" s="15"/>
      <c r="BLU1" s="15"/>
      <c r="BLV1" s="15"/>
      <c r="BLW1" s="15"/>
      <c r="BLX1" s="15"/>
      <c r="BLY1" s="15"/>
      <c r="BLZ1" s="15"/>
      <c r="BMA1" s="15"/>
      <c r="BMB1" s="15"/>
      <c r="BMC1" s="15"/>
      <c r="BMD1" s="15"/>
      <c r="BME1" s="15"/>
      <c r="BMF1" s="15"/>
      <c r="BMG1" s="15"/>
      <c r="BMH1" s="15"/>
      <c r="BMI1" s="15"/>
      <c r="BMJ1" s="15"/>
      <c r="BMK1" s="15"/>
      <c r="BML1" s="15"/>
      <c r="BMM1" s="15"/>
      <c r="BMN1" s="15"/>
      <c r="BMO1" s="15"/>
      <c r="BMP1" s="15"/>
      <c r="BMQ1" s="15"/>
      <c r="BMR1" s="15"/>
      <c r="BMS1" s="15"/>
      <c r="BMT1" s="15"/>
      <c r="BMU1" s="15"/>
      <c r="BMV1" s="15"/>
      <c r="BMW1" s="15"/>
      <c r="BMX1" s="15"/>
      <c r="BMY1" s="15"/>
      <c r="BMZ1" s="15"/>
      <c r="BNA1" s="15"/>
      <c r="BNB1" s="15"/>
      <c r="BNC1" s="15"/>
      <c r="BND1" s="15"/>
      <c r="BNE1" s="15"/>
      <c r="BNF1" s="15"/>
      <c r="BNG1" s="15"/>
      <c r="BNH1" s="15"/>
      <c r="BNI1" s="15"/>
      <c r="BNJ1" s="15"/>
      <c r="BNK1" s="15"/>
      <c r="BNL1" s="15"/>
      <c r="BNM1" s="15"/>
      <c r="BNN1" s="15"/>
      <c r="BNO1" s="15"/>
      <c r="BNP1" s="15"/>
      <c r="BNQ1" s="15"/>
      <c r="BNR1" s="15"/>
      <c r="BNS1" s="15"/>
      <c r="BNT1" s="15"/>
      <c r="BNU1" s="15"/>
      <c r="BNV1" s="15"/>
      <c r="BNW1" s="15"/>
      <c r="BNX1" s="15"/>
      <c r="BNY1" s="15"/>
      <c r="BNZ1" s="15"/>
      <c r="BOA1" s="15"/>
      <c r="BOB1" s="15"/>
      <c r="BOC1" s="15"/>
      <c r="BOD1" s="15"/>
      <c r="BOE1" s="15"/>
      <c r="BOF1" s="15"/>
      <c r="BOG1" s="15"/>
      <c r="BOH1" s="15"/>
      <c r="BOI1" s="15"/>
      <c r="BOJ1" s="15"/>
      <c r="BOK1" s="15"/>
      <c r="BOL1" s="15"/>
      <c r="BOM1" s="15"/>
      <c r="BON1" s="15"/>
      <c r="BOO1" s="15"/>
      <c r="BOP1" s="15"/>
      <c r="BOQ1" s="15"/>
      <c r="BOR1" s="15"/>
      <c r="BOS1" s="15"/>
      <c r="BOT1" s="15"/>
      <c r="BOU1" s="15"/>
      <c r="BOV1" s="15"/>
      <c r="BOW1" s="15"/>
      <c r="BOX1" s="15"/>
      <c r="BOY1" s="15"/>
      <c r="BOZ1" s="15"/>
      <c r="BPA1" s="15"/>
      <c r="BPB1" s="15"/>
      <c r="BPC1" s="15"/>
      <c r="BPD1" s="15"/>
      <c r="BPE1" s="15"/>
      <c r="BPF1" s="15"/>
      <c r="BPG1" s="15"/>
      <c r="BPH1" s="15"/>
      <c r="BPI1" s="15"/>
      <c r="BPJ1" s="15"/>
      <c r="BPK1" s="15"/>
      <c r="BPL1" s="15"/>
      <c r="BPM1" s="15"/>
      <c r="BPN1" s="15"/>
      <c r="BPO1" s="15"/>
      <c r="BPP1" s="15"/>
      <c r="BPQ1" s="15"/>
      <c r="BPR1" s="15"/>
      <c r="BPS1" s="15"/>
      <c r="BPT1" s="15"/>
      <c r="BPU1" s="15"/>
      <c r="BPV1" s="15"/>
      <c r="BPW1" s="15"/>
      <c r="BPX1" s="15"/>
      <c r="BPY1" s="15"/>
      <c r="BPZ1" s="15"/>
      <c r="BQA1" s="15"/>
      <c r="BQB1" s="15"/>
      <c r="BQC1" s="15"/>
      <c r="BQD1" s="15"/>
      <c r="BQE1" s="15"/>
      <c r="BQF1" s="15"/>
      <c r="BQG1" s="15"/>
      <c r="BQH1" s="15"/>
      <c r="BQI1" s="15"/>
      <c r="BQJ1" s="15"/>
      <c r="BQK1" s="15"/>
      <c r="BQL1" s="15"/>
      <c r="BQM1" s="15"/>
      <c r="BQN1" s="15"/>
      <c r="BQO1" s="15"/>
      <c r="BQP1" s="15"/>
      <c r="BQQ1" s="15"/>
      <c r="BQR1" s="15"/>
      <c r="BQS1" s="15"/>
      <c r="BQT1" s="15"/>
      <c r="BQU1" s="15"/>
      <c r="BQV1" s="15"/>
      <c r="BQW1" s="15"/>
      <c r="BQX1" s="15"/>
      <c r="BQY1" s="15"/>
      <c r="BQZ1" s="15"/>
      <c r="BRA1" s="15"/>
      <c r="BRB1" s="15"/>
      <c r="BRC1" s="15"/>
      <c r="BRD1" s="15"/>
      <c r="BRE1" s="15"/>
      <c r="BRF1" s="15"/>
      <c r="BRG1" s="15"/>
      <c r="BRH1" s="15"/>
      <c r="BRI1" s="15"/>
      <c r="BRJ1" s="15"/>
      <c r="BRK1" s="15"/>
      <c r="BRL1" s="15"/>
      <c r="BRM1" s="15"/>
      <c r="BRN1" s="15"/>
      <c r="BRO1" s="15"/>
      <c r="BRP1" s="15"/>
      <c r="BRQ1" s="15"/>
      <c r="BRR1" s="15"/>
      <c r="BRS1" s="15"/>
      <c r="BRT1" s="15"/>
      <c r="BRU1" s="15"/>
      <c r="BRV1" s="15"/>
      <c r="BRW1" s="15"/>
      <c r="BRX1" s="15"/>
      <c r="BRY1" s="15"/>
      <c r="BRZ1" s="15"/>
      <c r="BSA1" s="15"/>
      <c r="BSB1" s="15"/>
      <c r="BSC1" s="15"/>
      <c r="BSD1" s="15"/>
      <c r="BSE1" s="15"/>
      <c r="BSF1" s="15"/>
      <c r="BSG1" s="15"/>
      <c r="BSH1" s="15"/>
      <c r="BSI1" s="15"/>
      <c r="BSJ1" s="15"/>
      <c r="BSK1" s="15"/>
      <c r="BSL1" s="15"/>
      <c r="BSM1" s="15"/>
      <c r="BSN1" s="15"/>
      <c r="BSO1" s="15"/>
      <c r="BSP1" s="15"/>
      <c r="BSQ1" s="15"/>
      <c r="BSR1" s="15"/>
      <c r="BSS1" s="15"/>
      <c r="BST1" s="15"/>
      <c r="BSU1" s="15"/>
      <c r="BSV1" s="15"/>
      <c r="BSW1" s="15"/>
      <c r="BSX1" s="15"/>
      <c r="BSY1" s="15"/>
      <c r="BSZ1" s="15"/>
      <c r="BTA1" s="15"/>
      <c r="BTB1" s="15"/>
      <c r="BTC1" s="15"/>
      <c r="BTD1" s="15"/>
      <c r="BTE1" s="15"/>
      <c r="BTF1" s="15"/>
      <c r="BTG1" s="15"/>
      <c r="BTH1" s="15"/>
      <c r="BTI1" s="15"/>
      <c r="BTJ1" s="15"/>
      <c r="BTK1" s="15"/>
      <c r="BTL1" s="15"/>
      <c r="BTM1" s="15"/>
      <c r="BTN1" s="15"/>
      <c r="BTO1" s="15"/>
      <c r="BTP1" s="15"/>
      <c r="BTQ1" s="15"/>
      <c r="BTR1" s="15"/>
      <c r="BTS1" s="15"/>
      <c r="BTT1" s="15"/>
      <c r="BTU1" s="15"/>
      <c r="BTV1" s="15"/>
      <c r="BTW1" s="15"/>
      <c r="BTX1" s="15"/>
      <c r="BTY1" s="15"/>
      <c r="BTZ1" s="15"/>
      <c r="BUA1" s="15"/>
      <c r="BUB1" s="15"/>
      <c r="BUC1" s="15"/>
      <c r="BUD1" s="15"/>
      <c r="BUE1" s="15"/>
      <c r="BUF1" s="15"/>
      <c r="BUG1" s="15"/>
      <c r="BUH1" s="15"/>
      <c r="BUI1" s="15"/>
      <c r="BUJ1" s="15"/>
      <c r="BUK1" s="15"/>
      <c r="BUL1" s="15"/>
      <c r="BUM1" s="15"/>
      <c r="BUN1" s="15"/>
      <c r="BUO1" s="15"/>
      <c r="BUP1" s="15"/>
      <c r="BUQ1" s="15"/>
      <c r="BUR1" s="15"/>
      <c r="BUS1" s="15"/>
      <c r="BUT1" s="15"/>
      <c r="BUU1" s="15"/>
      <c r="BUV1" s="15"/>
      <c r="BUW1" s="15"/>
      <c r="BUX1" s="15"/>
      <c r="BUY1" s="15"/>
      <c r="BUZ1" s="15"/>
      <c r="BVA1" s="15"/>
      <c r="BVB1" s="15"/>
      <c r="BVC1" s="15"/>
      <c r="BVD1" s="15"/>
      <c r="BVE1" s="15"/>
      <c r="BVF1" s="15"/>
      <c r="BVG1" s="15"/>
      <c r="BVH1" s="15"/>
      <c r="BVI1" s="15"/>
      <c r="BVJ1" s="15"/>
      <c r="BVK1" s="15"/>
      <c r="BVL1" s="15"/>
      <c r="BVM1" s="15"/>
      <c r="BVN1" s="15"/>
      <c r="BVO1" s="15"/>
      <c r="BVP1" s="15"/>
      <c r="BVQ1" s="15"/>
      <c r="BVR1" s="15"/>
      <c r="BVS1" s="15"/>
      <c r="BVT1" s="15"/>
      <c r="BVU1" s="15"/>
      <c r="BVV1" s="15"/>
      <c r="BVW1" s="15"/>
      <c r="BVX1" s="15"/>
      <c r="BVY1" s="15"/>
      <c r="BVZ1" s="15"/>
      <c r="BWA1" s="15"/>
      <c r="BWB1" s="15"/>
      <c r="BWC1" s="15"/>
      <c r="BWD1" s="15"/>
      <c r="BWE1" s="15"/>
      <c r="BWF1" s="15"/>
      <c r="BWG1" s="15"/>
      <c r="BWH1" s="15"/>
      <c r="BWI1" s="15"/>
      <c r="BWJ1" s="15"/>
      <c r="BWK1" s="15"/>
      <c r="BWL1" s="15"/>
      <c r="BWM1" s="15"/>
      <c r="BWN1" s="15"/>
      <c r="BWO1" s="15"/>
      <c r="BWP1" s="15"/>
      <c r="BWQ1" s="15"/>
      <c r="BWR1" s="15"/>
      <c r="BWS1" s="15"/>
      <c r="BWT1" s="15"/>
      <c r="BWU1" s="15"/>
      <c r="BWV1" s="15"/>
      <c r="BWW1" s="15"/>
      <c r="BWX1" s="15"/>
      <c r="BWY1" s="15"/>
      <c r="BWZ1" s="15"/>
      <c r="BXA1" s="15"/>
      <c r="BXB1" s="15"/>
      <c r="BXC1" s="15"/>
      <c r="BXD1" s="15"/>
      <c r="BXE1" s="15"/>
      <c r="BXF1" s="15"/>
      <c r="BXG1" s="15"/>
      <c r="BXH1" s="15"/>
      <c r="BXI1" s="15"/>
      <c r="BXJ1" s="15"/>
      <c r="BXK1" s="15"/>
      <c r="BXL1" s="15"/>
      <c r="BXM1" s="15"/>
      <c r="BXN1" s="15"/>
      <c r="BXO1" s="15"/>
      <c r="BXP1" s="15"/>
      <c r="BXQ1" s="15"/>
      <c r="BXR1" s="15"/>
      <c r="BXS1" s="15"/>
      <c r="BXT1" s="15"/>
      <c r="BXU1" s="15"/>
      <c r="BXV1" s="15"/>
      <c r="BXW1" s="15"/>
      <c r="BXX1" s="15"/>
      <c r="BXY1" s="15"/>
      <c r="BXZ1" s="15"/>
      <c r="BYA1" s="15"/>
      <c r="BYB1" s="15"/>
      <c r="BYC1" s="15"/>
      <c r="BYD1" s="15"/>
      <c r="BYE1" s="15"/>
      <c r="BYF1" s="15"/>
      <c r="BYG1" s="15"/>
      <c r="BYH1" s="15"/>
      <c r="BYI1" s="15"/>
      <c r="BYJ1" s="15"/>
      <c r="BYK1" s="15"/>
      <c r="BYL1" s="15"/>
      <c r="BYM1" s="15"/>
      <c r="BYN1" s="15"/>
      <c r="BYO1" s="15"/>
      <c r="BYP1" s="15"/>
      <c r="BYQ1" s="15"/>
      <c r="BYR1" s="15"/>
      <c r="BYS1" s="15"/>
      <c r="BYT1" s="15"/>
      <c r="BYU1" s="15"/>
      <c r="BYV1" s="15"/>
      <c r="BYW1" s="15"/>
      <c r="BYX1" s="15"/>
      <c r="BYY1" s="15"/>
      <c r="BYZ1" s="15"/>
      <c r="BZA1" s="15"/>
      <c r="BZB1" s="15"/>
      <c r="BZC1" s="15"/>
      <c r="BZD1" s="15"/>
      <c r="BZE1" s="15"/>
      <c r="BZF1" s="15"/>
      <c r="BZG1" s="15"/>
      <c r="BZH1" s="15"/>
      <c r="BZI1" s="15"/>
      <c r="BZJ1" s="15"/>
      <c r="BZK1" s="15"/>
      <c r="BZL1" s="15"/>
      <c r="BZM1" s="15"/>
      <c r="BZN1" s="15"/>
      <c r="BZO1" s="15"/>
      <c r="BZP1" s="15"/>
      <c r="BZQ1" s="15"/>
      <c r="BZR1" s="15"/>
      <c r="BZS1" s="15"/>
      <c r="BZT1" s="15"/>
      <c r="BZU1" s="15"/>
      <c r="BZV1" s="15"/>
      <c r="BZW1" s="15"/>
      <c r="BZX1" s="15"/>
      <c r="BZY1" s="15"/>
      <c r="BZZ1" s="15"/>
      <c r="CAA1" s="15"/>
      <c r="CAB1" s="15"/>
      <c r="CAC1" s="15"/>
      <c r="CAD1" s="15"/>
      <c r="CAE1" s="15"/>
      <c r="CAF1" s="15"/>
      <c r="CAG1" s="15"/>
      <c r="CAH1" s="15"/>
      <c r="CAI1" s="15"/>
      <c r="CAJ1" s="15"/>
      <c r="CAK1" s="15"/>
      <c r="CAL1" s="15"/>
      <c r="CAM1" s="15"/>
      <c r="CAN1" s="15"/>
      <c r="CAO1" s="15"/>
      <c r="CAP1" s="15"/>
      <c r="CAQ1" s="15"/>
      <c r="CAR1" s="15"/>
      <c r="CAS1" s="15"/>
      <c r="CAT1" s="15"/>
      <c r="CAU1" s="15"/>
      <c r="CAV1" s="15"/>
      <c r="CAW1" s="15"/>
      <c r="CAX1" s="15"/>
      <c r="CAY1" s="15"/>
      <c r="CAZ1" s="15"/>
      <c r="CBA1" s="15"/>
      <c r="CBB1" s="15"/>
      <c r="CBC1" s="15"/>
      <c r="CBD1" s="15"/>
      <c r="CBE1" s="15"/>
      <c r="CBF1" s="15"/>
      <c r="CBG1" s="15"/>
      <c r="CBH1" s="15"/>
      <c r="CBI1" s="15"/>
      <c r="CBJ1" s="15"/>
      <c r="CBK1" s="15"/>
      <c r="CBL1" s="15"/>
      <c r="CBM1" s="15"/>
      <c r="CBN1" s="15"/>
      <c r="CBO1" s="15"/>
      <c r="CBP1" s="15"/>
      <c r="CBQ1" s="15"/>
      <c r="CBR1" s="15"/>
      <c r="CBS1" s="15"/>
      <c r="CBT1" s="15"/>
      <c r="CBU1" s="15"/>
      <c r="CBV1" s="15"/>
      <c r="CBW1" s="15"/>
      <c r="CBX1" s="15"/>
      <c r="CBY1" s="15"/>
      <c r="CBZ1" s="15"/>
      <c r="CCA1" s="15"/>
      <c r="CCB1" s="15"/>
      <c r="CCC1" s="15"/>
      <c r="CCD1" s="15"/>
      <c r="CCE1" s="15"/>
      <c r="CCF1" s="15"/>
      <c r="CCG1" s="15"/>
      <c r="CCH1" s="15"/>
      <c r="CCI1" s="15"/>
      <c r="CCJ1" s="15"/>
      <c r="CCK1" s="15"/>
      <c r="CCL1" s="15"/>
      <c r="CCM1" s="15"/>
      <c r="CCN1" s="15"/>
      <c r="CCO1" s="15"/>
      <c r="CCP1" s="15"/>
      <c r="CCQ1" s="15"/>
      <c r="CCR1" s="15"/>
      <c r="CCS1" s="15"/>
      <c r="CCT1" s="15"/>
      <c r="CCU1" s="15"/>
      <c r="CCV1" s="15"/>
      <c r="CCW1" s="15"/>
      <c r="CCX1" s="15"/>
      <c r="CCY1" s="15"/>
      <c r="CCZ1" s="15"/>
      <c r="CDA1" s="15"/>
      <c r="CDB1" s="15"/>
      <c r="CDC1" s="15"/>
      <c r="CDD1" s="15"/>
      <c r="CDE1" s="15"/>
      <c r="CDF1" s="15"/>
      <c r="CDG1" s="15"/>
      <c r="CDH1" s="15"/>
      <c r="CDI1" s="15"/>
      <c r="CDJ1" s="15"/>
      <c r="CDK1" s="15"/>
      <c r="CDL1" s="15"/>
      <c r="CDM1" s="15"/>
      <c r="CDN1" s="15"/>
      <c r="CDO1" s="15"/>
      <c r="CDP1" s="15"/>
      <c r="CDQ1" s="15"/>
      <c r="CDR1" s="15"/>
      <c r="CDS1" s="15"/>
      <c r="CDT1" s="15"/>
      <c r="CDU1" s="15"/>
      <c r="CDV1" s="15"/>
      <c r="CDW1" s="15"/>
      <c r="CDX1" s="15"/>
      <c r="CDY1" s="15"/>
      <c r="CDZ1" s="15"/>
      <c r="CEA1" s="15"/>
      <c r="CEB1" s="15"/>
      <c r="CEC1" s="15"/>
      <c r="CED1" s="15"/>
      <c r="CEE1" s="15"/>
      <c r="CEF1" s="15"/>
      <c r="CEG1" s="15"/>
      <c r="CEH1" s="15"/>
      <c r="CEI1" s="15"/>
      <c r="CEJ1" s="15"/>
      <c r="CEK1" s="15"/>
      <c r="CEL1" s="15"/>
      <c r="CEM1" s="15"/>
      <c r="CEN1" s="15"/>
      <c r="CEO1" s="15"/>
      <c r="CEP1" s="15"/>
      <c r="CEQ1" s="15"/>
      <c r="CER1" s="15"/>
      <c r="CES1" s="15"/>
      <c r="CET1" s="15"/>
      <c r="CEU1" s="15"/>
      <c r="CEV1" s="15"/>
      <c r="CEW1" s="15"/>
      <c r="CEX1" s="15"/>
      <c r="CEY1" s="15"/>
      <c r="CEZ1" s="15"/>
      <c r="CFA1" s="15"/>
      <c r="CFB1" s="15"/>
      <c r="CFC1" s="15"/>
      <c r="CFD1" s="15"/>
      <c r="CFE1" s="15"/>
      <c r="CFF1" s="15"/>
      <c r="CFG1" s="15"/>
      <c r="CFH1" s="15"/>
      <c r="CFI1" s="15"/>
      <c r="CFJ1" s="15"/>
      <c r="CFK1" s="15"/>
      <c r="CFL1" s="15"/>
      <c r="CFM1" s="15"/>
      <c r="CFN1" s="15"/>
      <c r="CFO1" s="15"/>
      <c r="CFP1" s="15"/>
      <c r="CFQ1" s="15"/>
      <c r="CFR1" s="15"/>
      <c r="CFS1" s="15"/>
      <c r="CFT1" s="15"/>
      <c r="CFU1" s="15"/>
      <c r="CFV1" s="15"/>
      <c r="CFW1" s="15"/>
      <c r="CFX1" s="15"/>
      <c r="CFY1" s="15"/>
      <c r="CFZ1" s="15"/>
      <c r="CGA1" s="15"/>
      <c r="CGB1" s="15"/>
      <c r="CGC1" s="15"/>
      <c r="CGD1" s="15"/>
      <c r="CGE1" s="15"/>
      <c r="CGF1" s="15"/>
      <c r="CGG1" s="15"/>
      <c r="CGH1" s="15"/>
      <c r="CGI1" s="15"/>
      <c r="CGJ1" s="15"/>
      <c r="CGK1" s="15"/>
      <c r="CGL1" s="15"/>
      <c r="CGM1" s="15"/>
      <c r="CGN1" s="15"/>
      <c r="CGO1" s="15"/>
      <c r="CGP1" s="15"/>
      <c r="CGQ1" s="15"/>
      <c r="CGR1" s="15"/>
      <c r="CGS1" s="15"/>
      <c r="CGT1" s="15"/>
      <c r="CGU1" s="15"/>
      <c r="CGV1" s="15"/>
      <c r="CGW1" s="15"/>
      <c r="CGX1" s="15"/>
      <c r="CGY1" s="15"/>
      <c r="CGZ1" s="15"/>
      <c r="CHA1" s="15"/>
      <c r="CHB1" s="15"/>
      <c r="CHC1" s="15"/>
      <c r="CHD1" s="15"/>
      <c r="CHE1" s="15"/>
      <c r="CHF1" s="15"/>
      <c r="CHG1" s="15"/>
      <c r="CHH1" s="15"/>
      <c r="CHI1" s="15"/>
      <c r="CHJ1" s="15"/>
      <c r="CHK1" s="15"/>
      <c r="CHL1" s="15"/>
      <c r="CHM1" s="15"/>
      <c r="CHN1" s="15"/>
      <c r="CHO1" s="15"/>
      <c r="CHP1" s="15"/>
      <c r="CHQ1" s="15"/>
      <c r="CHR1" s="15"/>
      <c r="CHS1" s="15"/>
      <c r="CHT1" s="15"/>
      <c r="CHU1" s="15"/>
      <c r="CHV1" s="15"/>
      <c r="CHW1" s="15"/>
      <c r="CHX1" s="15"/>
      <c r="CHY1" s="15"/>
      <c r="CHZ1" s="15"/>
      <c r="CIA1" s="15"/>
      <c r="CIB1" s="15"/>
      <c r="CIC1" s="15"/>
      <c r="CID1" s="15"/>
      <c r="CIE1" s="15"/>
      <c r="CIF1" s="15"/>
      <c r="CIG1" s="15"/>
      <c r="CIH1" s="15"/>
      <c r="CII1" s="15"/>
      <c r="CIJ1" s="15"/>
      <c r="CIK1" s="15"/>
      <c r="CIL1" s="15"/>
      <c r="CIM1" s="15"/>
      <c r="CIN1" s="15"/>
      <c r="CIO1" s="15"/>
      <c r="CIP1" s="15"/>
      <c r="CIQ1" s="15"/>
      <c r="CIR1" s="15"/>
      <c r="CIS1" s="15"/>
      <c r="CIT1" s="15"/>
      <c r="CIU1" s="15"/>
      <c r="CIV1" s="15"/>
      <c r="CIW1" s="15"/>
      <c r="CIX1" s="15"/>
      <c r="CIY1" s="15"/>
      <c r="CIZ1" s="15"/>
      <c r="CJA1" s="15"/>
      <c r="CJB1" s="15"/>
      <c r="CJC1" s="15"/>
      <c r="CJD1" s="15"/>
      <c r="CJE1" s="15"/>
      <c r="CJF1" s="15"/>
      <c r="CJG1" s="15"/>
      <c r="CJH1" s="15"/>
      <c r="CJI1" s="15"/>
      <c r="CJJ1" s="15"/>
      <c r="CJK1" s="15"/>
      <c r="CJL1" s="15"/>
      <c r="CJM1" s="15"/>
      <c r="CJN1" s="15"/>
      <c r="CJO1" s="15"/>
      <c r="CJP1" s="15"/>
      <c r="CJQ1" s="15"/>
      <c r="CJR1" s="15"/>
      <c r="CJS1" s="15"/>
      <c r="CJT1" s="15"/>
      <c r="CJU1" s="15"/>
      <c r="CJV1" s="15"/>
      <c r="CJW1" s="15"/>
      <c r="CJX1" s="15"/>
      <c r="CJY1" s="15"/>
      <c r="CJZ1" s="15"/>
      <c r="CKA1" s="15"/>
      <c r="CKB1" s="15"/>
      <c r="CKC1" s="15"/>
      <c r="CKD1" s="15"/>
      <c r="CKE1" s="15"/>
      <c r="CKF1" s="15"/>
      <c r="CKG1" s="15"/>
      <c r="CKH1" s="15"/>
      <c r="CKI1" s="15"/>
      <c r="CKJ1" s="15"/>
      <c r="CKK1" s="15"/>
      <c r="CKL1" s="15"/>
      <c r="CKM1" s="15"/>
      <c r="CKN1" s="15"/>
      <c r="CKO1" s="15"/>
      <c r="CKP1" s="15"/>
      <c r="CKQ1" s="15"/>
      <c r="CKR1" s="15"/>
      <c r="CKS1" s="15"/>
      <c r="CKT1" s="15"/>
      <c r="CKU1" s="15"/>
      <c r="CKV1" s="15"/>
      <c r="CKW1" s="15"/>
      <c r="CKX1" s="15"/>
      <c r="CKY1" s="15"/>
      <c r="CKZ1" s="15"/>
      <c r="CLA1" s="15"/>
      <c r="CLB1" s="15"/>
      <c r="CLC1" s="15"/>
      <c r="CLD1" s="15"/>
      <c r="CLE1" s="15"/>
      <c r="CLF1" s="15"/>
      <c r="CLG1" s="15"/>
      <c r="CLH1" s="15"/>
      <c r="CLI1" s="15"/>
      <c r="CLJ1" s="15"/>
      <c r="CLK1" s="15"/>
      <c r="CLL1" s="15"/>
      <c r="CLM1" s="15"/>
      <c r="CLN1" s="15"/>
      <c r="CLO1" s="15"/>
      <c r="CLP1" s="15"/>
      <c r="CLQ1" s="15"/>
      <c r="CLR1" s="15"/>
      <c r="CLS1" s="15"/>
      <c r="CLT1" s="15"/>
      <c r="CLU1" s="15"/>
      <c r="CLV1" s="15"/>
      <c r="CLW1" s="15"/>
      <c r="CLX1" s="15"/>
      <c r="CLY1" s="15"/>
      <c r="CLZ1" s="15"/>
      <c r="CMA1" s="15"/>
      <c r="CMB1" s="15"/>
      <c r="CMC1" s="15"/>
      <c r="CMD1" s="15"/>
      <c r="CME1" s="15"/>
      <c r="CMF1" s="15"/>
      <c r="CMG1" s="15"/>
      <c r="CMH1" s="15"/>
      <c r="CMI1" s="15"/>
      <c r="CMJ1" s="15"/>
      <c r="CMK1" s="15"/>
      <c r="CML1" s="15"/>
      <c r="CMM1" s="15"/>
      <c r="CMN1" s="15"/>
      <c r="CMO1" s="15"/>
      <c r="CMP1" s="15"/>
      <c r="CMQ1" s="15"/>
      <c r="CMR1" s="15"/>
      <c r="CMS1" s="15"/>
      <c r="CMT1" s="15"/>
      <c r="CMU1" s="15"/>
      <c r="CMV1" s="15"/>
      <c r="CMW1" s="15"/>
      <c r="CMX1" s="15"/>
      <c r="CMY1" s="15"/>
      <c r="CMZ1" s="15"/>
      <c r="CNA1" s="15"/>
      <c r="CNB1" s="15"/>
      <c r="CNC1" s="15"/>
      <c r="CND1" s="15"/>
      <c r="CNE1" s="15"/>
      <c r="CNF1" s="15"/>
      <c r="CNG1" s="15"/>
      <c r="CNH1" s="15"/>
      <c r="CNI1" s="15"/>
      <c r="CNJ1" s="15"/>
      <c r="CNK1" s="15"/>
      <c r="CNL1" s="15"/>
      <c r="CNM1" s="15"/>
      <c r="CNN1" s="15"/>
      <c r="CNO1" s="15"/>
      <c r="CNP1" s="15"/>
      <c r="CNQ1" s="15"/>
      <c r="CNR1" s="15"/>
      <c r="CNS1" s="15"/>
      <c r="CNT1" s="15"/>
      <c r="CNU1" s="15"/>
      <c r="CNV1" s="15"/>
      <c r="CNW1" s="15"/>
      <c r="CNX1" s="15"/>
      <c r="CNY1" s="15"/>
      <c r="CNZ1" s="15"/>
      <c r="COA1" s="15"/>
      <c r="COB1" s="15"/>
      <c r="COC1" s="15"/>
      <c r="COD1" s="15"/>
      <c r="COE1" s="15"/>
      <c r="COF1" s="15"/>
      <c r="COG1" s="15"/>
      <c r="COH1" s="15"/>
      <c r="COI1" s="15"/>
      <c r="COJ1" s="15"/>
      <c r="COK1" s="15"/>
      <c r="COL1" s="15"/>
      <c r="COM1" s="15"/>
      <c r="CON1" s="15"/>
      <c r="COO1" s="15"/>
      <c r="COP1" s="15"/>
      <c r="COQ1" s="15"/>
      <c r="COR1" s="15"/>
      <c r="COS1" s="15"/>
      <c r="COT1" s="15"/>
      <c r="COU1" s="15"/>
      <c r="COV1" s="15"/>
      <c r="COW1" s="15"/>
      <c r="COX1" s="15"/>
      <c r="COY1" s="15"/>
      <c r="COZ1" s="15"/>
      <c r="CPA1" s="15"/>
      <c r="CPB1" s="15"/>
      <c r="CPC1" s="15"/>
      <c r="CPD1" s="15"/>
      <c r="CPE1" s="15"/>
      <c r="CPF1" s="15"/>
      <c r="CPG1" s="15"/>
      <c r="CPH1" s="15"/>
      <c r="CPI1" s="15"/>
      <c r="CPJ1" s="15"/>
      <c r="CPK1" s="15"/>
      <c r="CPL1" s="15"/>
      <c r="CPM1" s="15"/>
      <c r="CPN1" s="15"/>
      <c r="CPO1" s="15"/>
      <c r="CPP1" s="15"/>
      <c r="CPQ1" s="15"/>
      <c r="CPR1" s="15"/>
      <c r="CPS1" s="15"/>
      <c r="CPT1" s="15"/>
      <c r="CPU1" s="15"/>
      <c r="CPV1" s="15"/>
      <c r="CPW1" s="15"/>
      <c r="CPX1" s="15"/>
      <c r="CPY1" s="15"/>
      <c r="CPZ1" s="15"/>
      <c r="CQA1" s="15"/>
      <c r="CQB1" s="15"/>
      <c r="CQC1" s="15"/>
      <c r="CQD1" s="15"/>
      <c r="CQE1" s="15"/>
      <c r="CQF1" s="15"/>
      <c r="CQG1" s="15"/>
      <c r="CQH1" s="15"/>
      <c r="CQI1" s="15"/>
      <c r="CQJ1" s="15"/>
      <c r="CQK1" s="15"/>
      <c r="CQL1" s="15"/>
      <c r="CQM1" s="15"/>
      <c r="CQN1" s="15"/>
      <c r="CQO1" s="15"/>
      <c r="CQP1" s="15"/>
      <c r="CQQ1" s="15"/>
      <c r="CQR1" s="15"/>
      <c r="CQS1" s="15"/>
      <c r="CQT1" s="15"/>
      <c r="CQU1" s="15"/>
      <c r="CQV1" s="15"/>
      <c r="CQW1" s="15"/>
      <c r="CQX1" s="15"/>
      <c r="CQY1" s="15"/>
      <c r="CQZ1" s="15"/>
      <c r="CRA1" s="15"/>
      <c r="CRB1" s="15"/>
      <c r="CRC1" s="15"/>
      <c r="CRD1" s="15"/>
      <c r="CRE1" s="15"/>
      <c r="CRF1" s="15"/>
      <c r="CRG1" s="15"/>
      <c r="CRH1" s="15"/>
      <c r="CRI1" s="15"/>
      <c r="CRJ1" s="15"/>
      <c r="CRK1" s="15"/>
      <c r="CRL1" s="15"/>
      <c r="CRM1" s="15"/>
      <c r="CRN1" s="15"/>
      <c r="CRO1" s="15"/>
      <c r="CRP1" s="15"/>
      <c r="CRQ1" s="15"/>
      <c r="CRR1" s="15"/>
      <c r="CRS1" s="15"/>
      <c r="CRT1" s="15"/>
      <c r="CRU1" s="15"/>
      <c r="CRV1" s="15"/>
      <c r="CRW1" s="15"/>
      <c r="CRX1" s="15"/>
      <c r="CRY1" s="15"/>
      <c r="CRZ1" s="15"/>
      <c r="CSA1" s="15"/>
      <c r="CSB1" s="15"/>
      <c r="CSC1" s="15"/>
      <c r="CSD1" s="15"/>
      <c r="CSE1" s="15"/>
      <c r="CSF1" s="15"/>
      <c r="CSG1" s="15"/>
      <c r="CSH1" s="15"/>
      <c r="CSI1" s="15"/>
      <c r="CSJ1" s="15"/>
      <c r="CSK1" s="15"/>
      <c r="CSL1" s="15"/>
      <c r="CSM1" s="15"/>
      <c r="CSN1" s="15"/>
      <c r="CSO1" s="15"/>
      <c r="CSP1" s="15"/>
      <c r="CSQ1" s="15"/>
      <c r="CSR1" s="15"/>
      <c r="CSS1" s="15"/>
      <c r="CST1" s="15"/>
      <c r="CSU1" s="15"/>
      <c r="CSV1" s="15"/>
      <c r="CSW1" s="15"/>
      <c r="CSX1" s="15"/>
      <c r="CSY1" s="15"/>
      <c r="CSZ1" s="15"/>
      <c r="CTA1" s="15"/>
      <c r="CTB1" s="15"/>
      <c r="CTC1" s="15"/>
      <c r="CTD1" s="15"/>
      <c r="CTE1" s="15"/>
      <c r="CTF1" s="15"/>
      <c r="CTG1" s="15"/>
      <c r="CTH1" s="15"/>
      <c r="CTI1" s="15"/>
      <c r="CTJ1" s="15"/>
      <c r="CTK1" s="15"/>
      <c r="CTL1" s="15"/>
      <c r="CTM1" s="15"/>
      <c r="CTN1" s="15"/>
      <c r="CTO1" s="15"/>
      <c r="CTP1" s="15"/>
      <c r="CTQ1" s="15"/>
      <c r="CTR1" s="15"/>
      <c r="CTS1" s="15"/>
      <c r="CTT1" s="15"/>
      <c r="CTU1" s="15"/>
      <c r="CTV1" s="15"/>
      <c r="CTW1" s="15"/>
      <c r="CTX1" s="15"/>
      <c r="CTY1" s="15"/>
      <c r="CTZ1" s="15"/>
      <c r="CUA1" s="15"/>
      <c r="CUB1" s="15"/>
      <c r="CUC1" s="15"/>
      <c r="CUD1" s="15"/>
      <c r="CUE1" s="15"/>
      <c r="CUF1" s="15"/>
      <c r="CUG1" s="15"/>
      <c r="CUH1" s="15"/>
      <c r="CUI1" s="15"/>
      <c r="CUJ1" s="15"/>
      <c r="CUK1" s="15"/>
      <c r="CUL1" s="15"/>
      <c r="CUM1" s="15"/>
      <c r="CUN1" s="15"/>
      <c r="CUO1" s="15"/>
      <c r="CUP1" s="15"/>
      <c r="CUQ1" s="15"/>
      <c r="CUR1" s="15"/>
      <c r="CUS1" s="15"/>
      <c r="CUT1" s="15"/>
      <c r="CUU1" s="15"/>
      <c r="CUV1" s="15"/>
      <c r="CUW1" s="15"/>
      <c r="CUX1" s="15"/>
      <c r="CUY1" s="15"/>
      <c r="CUZ1" s="15"/>
      <c r="CVA1" s="15"/>
      <c r="CVB1" s="15"/>
      <c r="CVC1" s="15"/>
      <c r="CVD1" s="15"/>
      <c r="CVE1" s="15"/>
      <c r="CVF1" s="15"/>
      <c r="CVG1" s="15"/>
      <c r="CVH1" s="15"/>
      <c r="CVI1" s="15"/>
      <c r="CVJ1" s="15"/>
      <c r="CVK1" s="15"/>
      <c r="CVL1" s="15"/>
      <c r="CVM1" s="15"/>
      <c r="CVN1" s="15"/>
      <c r="CVO1" s="15"/>
      <c r="CVP1" s="15"/>
      <c r="CVQ1" s="15"/>
      <c r="CVR1" s="15"/>
      <c r="CVS1" s="15"/>
      <c r="CVT1" s="15"/>
      <c r="CVU1" s="15"/>
      <c r="CVV1" s="15"/>
      <c r="CVW1" s="15"/>
      <c r="CVX1" s="15"/>
      <c r="CVY1" s="15"/>
      <c r="CVZ1" s="15"/>
      <c r="CWA1" s="15"/>
      <c r="CWB1" s="15"/>
      <c r="CWC1" s="15"/>
      <c r="CWD1" s="15"/>
      <c r="CWE1" s="15"/>
      <c r="CWF1" s="15"/>
      <c r="CWG1" s="15"/>
      <c r="CWH1" s="15"/>
      <c r="CWI1" s="15"/>
      <c r="CWJ1" s="15"/>
      <c r="CWK1" s="15"/>
      <c r="CWL1" s="15"/>
      <c r="CWM1" s="15"/>
      <c r="CWN1" s="15"/>
      <c r="CWO1" s="15"/>
      <c r="CWP1" s="15"/>
      <c r="CWQ1" s="15"/>
      <c r="CWR1" s="15"/>
      <c r="CWS1" s="15"/>
      <c r="CWT1" s="15"/>
      <c r="CWU1" s="15"/>
      <c r="CWV1" s="15"/>
      <c r="CWW1" s="15"/>
      <c r="CWX1" s="15"/>
      <c r="CWY1" s="15"/>
      <c r="CWZ1" s="15"/>
      <c r="CXA1" s="15"/>
      <c r="CXB1" s="15"/>
      <c r="CXC1" s="15"/>
      <c r="CXD1" s="15"/>
      <c r="CXE1" s="15"/>
      <c r="CXF1" s="15"/>
      <c r="CXG1" s="15"/>
      <c r="CXH1" s="15"/>
      <c r="CXI1" s="15"/>
      <c r="CXJ1" s="15"/>
      <c r="CXK1" s="15"/>
      <c r="CXL1" s="15"/>
      <c r="CXM1" s="15"/>
      <c r="CXN1" s="15"/>
      <c r="CXO1" s="15"/>
      <c r="CXP1" s="15"/>
      <c r="CXQ1" s="15"/>
      <c r="CXR1" s="15"/>
      <c r="CXS1" s="15"/>
      <c r="CXT1" s="15"/>
      <c r="CXU1" s="15"/>
      <c r="CXV1" s="15"/>
      <c r="CXW1" s="15"/>
      <c r="CXX1" s="15"/>
      <c r="CXY1" s="15"/>
      <c r="CXZ1" s="15"/>
      <c r="CYA1" s="15"/>
      <c r="CYB1" s="15"/>
      <c r="CYC1" s="15"/>
      <c r="CYD1" s="15"/>
      <c r="CYE1" s="15"/>
      <c r="CYF1" s="15"/>
      <c r="CYG1" s="15"/>
      <c r="CYH1" s="15"/>
      <c r="CYI1" s="15"/>
      <c r="CYJ1" s="15"/>
      <c r="CYK1" s="15"/>
      <c r="CYL1" s="15"/>
      <c r="CYM1" s="15"/>
      <c r="CYN1" s="15"/>
      <c r="CYO1" s="15"/>
      <c r="CYP1" s="15"/>
      <c r="CYQ1" s="15"/>
      <c r="CYR1" s="15"/>
      <c r="CYS1" s="15"/>
      <c r="CYT1" s="15"/>
      <c r="CYU1" s="15"/>
      <c r="CYV1" s="15"/>
      <c r="CYW1" s="15"/>
      <c r="CYX1" s="15"/>
      <c r="CYY1" s="15"/>
      <c r="CYZ1" s="15"/>
      <c r="CZA1" s="15"/>
      <c r="CZB1" s="15"/>
      <c r="CZC1" s="15"/>
      <c r="CZD1" s="15"/>
      <c r="CZE1" s="15"/>
      <c r="CZF1" s="15"/>
      <c r="CZG1" s="15"/>
      <c r="CZH1" s="15"/>
      <c r="CZI1" s="15"/>
      <c r="CZJ1" s="15"/>
      <c r="CZK1" s="15"/>
      <c r="CZL1" s="15"/>
      <c r="CZM1" s="15"/>
      <c r="CZN1" s="15"/>
      <c r="CZO1" s="15"/>
      <c r="CZP1" s="15"/>
      <c r="CZQ1" s="15"/>
      <c r="CZR1" s="15"/>
      <c r="CZS1" s="15"/>
      <c r="CZT1" s="15"/>
      <c r="CZU1" s="15"/>
      <c r="CZV1" s="15"/>
      <c r="CZW1" s="15"/>
      <c r="CZX1" s="15"/>
      <c r="CZY1" s="15"/>
      <c r="CZZ1" s="15"/>
      <c r="DAA1" s="15"/>
      <c r="DAB1" s="15"/>
      <c r="DAC1" s="15"/>
      <c r="DAD1" s="15"/>
      <c r="DAE1" s="15"/>
      <c r="DAF1" s="15"/>
      <c r="DAG1" s="15"/>
      <c r="DAH1" s="15"/>
      <c r="DAI1" s="15"/>
      <c r="DAJ1" s="15"/>
      <c r="DAK1" s="15"/>
      <c r="DAL1" s="15"/>
      <c r="DAM1" s="15"/>
      <c r="DAN1" s="15"/>
      <c r="DAO1" s="15"/>
      <c r="DAP1" s="15"/>
      <c r="DAQ1" s="15"/>
      <c r="DAR1" s="15"/>
      <c r="DAS1" s="15"/>
      <c r="DAT1" s="15"/>
      <c r="DAU1" s="15"/>
      <c r="DAV1" s="15"/>
      <c r="DAW1" s="15"/>
      <c r="DAX1" s="15"/>
      <c r="DAY1" s="15"/>
      <c r="DAZ1" s="15"/>
      <c r="DBA1" s="15"/>
      <c r="DBB1" s="15"/>
      <c r="DBC1" s="15"/>
      <c r="DBD1" s="15"/>
      <c r="DBE1" s="15"/>
      <c r="DBF1" s="15"/>
      <c r="DBG1" s="15"/>
      <c r="DBH1" s="15"/>
      <c r="DBI1" s="15"/>
      <c r="DBJ1" s="15"/>
      <c r="DBK1" s="15"/>
      <c r="DBL1" s="15"/>
      <c r="DBM1" s="15"/>
      <c r="DBN1" s="15"/>
      <c r="DBO1" s="15"/>
      <c r="DBP1" s="15"/>
      <c r="DBQ1" s="15"/>
      <c r="DBR1" s="15"/>
      <c r="DBS1" s="15"/>
      <c r="DBT1" s="15"/>
      <c r="DBU1" s="15"/>
      <c r="DBV1" s="15"/>
      <c r="DBW1" s="15"/>
      <c r="DBX1" s="15"/>
      <c r="DBY1" s="15"/>
      <c r="DBZ1" s="15"/>
      <c r="DCA1" s="15"/>
      <c r="DCB1" s="15"/>
      <c r="DCC1" s="15"/>
      <c r="DCD1" s="15"/>
      <c r="DCE1" s="15"/>
      <c r="DCF1" s="15"/>
      <c r="DCG1" s="15"/>
      <c r="DCH1" s="15"/>
      <c r="DCI1" s="15"/>
      <c r="DCJ1" s="15"/>
      <c r="DCK1" s="15"/>
      <c r="DCL1" s="15"/>
      <c r="DCM1" s="15"/>
      <c r="DCN1" s="15"/>
      <c r="DCO1" s="15"/>
      <c r="DCP1" s="15"/>
      <c r="DCQ1" s="15"/>
      <c r="DCR1" s="15"/>
      <c r="DCS1" s="15"/>
      <c r="DCT1" s="15"/>
      <c r="DCU1" s="15"/>
      <c r="DCV1" s="15"/>
      <c r="DCW1" s="15"/>
      <c r="DCX1" s="15"/>
      <c r="DCY1" s="15"/>
      <c r="DCZ1" s="15"/>
      <c r="DDA1" s="15"/>
      <c r="DDB1" s="15"/>
      <c r="DDC1" s="15"/>
      <c r="DDD1" s="15"/>
      <c r="DDE1" s="15"/>
      <c r="DDF1" s="15"/>
      <c r="DDG1" s="15"/>
      <c r="DDH1" s="15"/>
      <c r="DDI1" s="15"/>
      <c r="DDJ1" s="15"/>
      <c r="DDK1" s="15"/>
      <c r="DDL1" s="15"/>
      <c r="DDM1" s="15"/>
      <c r="DDN1" s="15"/>
      <c r="DDO1" s="15"/>
      <c r="DDP1" s="15"/>
      <c r="DDQ1" s="15"/>
      <c r="DDR1" s="15"/>
      <c r="DDS1" s="15"/>
      <c r="DDT1" s="15"/>
      <c r="DDU1" s="15"/>
      <c r="DDV1" s="15"/>
      <c r="DDW1" s="15"/>
      <c r="DDX1" s="15"/>
      <c r="DDY1" s="15"/>
      <c r="DDZ1" s="15"/>
      <c r="DEA1" s="15"/>
      <c r="DEB1" s="15"/>
      <c r="DEC1" s="15"/>
      <c r="DED1" s="15"/>
      <c r="DEE1" s="15"/>
      <c r="DEF1" s="15"/>
      <c r="DEG1" s="15"/>
      <c r="DEH1" s="15"/>
      <c r="DEI1" s="15"/>
      <c r="DEJ1" s="15"/>
      <c r="DEK1" s="15"/>
      <c r="DEL1" s="15"/>
      <c r="DEM1" s="15"/>
      <c r="DEN1" s="15"/>
      <c r="DEO1" s="15"/>
      <c r="DEP1" s="15"/>
      <c r="DEQ1" s="15"/>
      <c r="DER1" s="15"/>
      <c r="DES1" s="15"/>
      <c r="DET1" s="15"/>
      <c r="DEU1" s="15"/>
      <c r="DEV1" s="15"/>
      <c r="DEW1" s="15"/>
      <c r="DEX1" s="15"/>
      <c r="DEY1" s="15"/>
      <c r="DEZ1" s="15"/>
      <c r="DFA1" s="15"/>
      <c r="DFB1" s="15"/>
      <c r="DFC1" s="15"/>
      <c r="DFD1" s="15"/>
      <c r="DFE1" s="15"/>
      <c r="DFF1" s="15"/>
      <c r="DFG1" s="15"/>
      <c r="DFH1" s="15"/>
      <c r="DFI1" s="15"/>
      <c r="DFJ1" s="15"/>
      <c r="DFK1" s="15"/>
      <c r="DFL1" s="15"/>
      <c r="DFM1" s="15"/>
      <c r="DFN1" s="15"/>
      <c r="DFO1" s="15"/>
      <c r="DFP1" s="15"/>
      <c r="DFQ1" s="15"/>
      <c r="DFR1" s="15"/>
      <c r="DFS1" s="15"/>
      <c r="DFT1" s="15"/>
      <c r="DFU1" s="15"/>
      <c r="DFV1" s="15"/>
      <c r="DFW1" s="15"/>
      <c r="DFX1" s="15"/>
      <c r="DFY1" s="15"/>
      <c r="DFZ1" s="15"/>
      <c r="DGA1" s="15"/>
      <c r="DGB1" s="15"/>
      <c r="DGC1" s="15"/>
      <c r="DGD1" s="15"/>
      <c r="DGE1" s="15"/>
      <c r="DGF1" s="15"/>
      <c r="DGG1" s="15"/>
      <c r="DGH1" s="15"/>
      <c r="DGI1" s="15"/>
      <c r="DGJ1" s="15"/>
      <c r="DGK1" s="15"/>
      <c r="DGL1" s="15"/>
      <c r="DGM1" s="15"/>
      <c r="DGN1" s="15"/>
      <c r="DGO1" s="15"/>
      <c r="DGP1" s="15"/>
      <c r="DGQ1" s="15"/>
      <c r="DGR1" s="15"/>
      <c r="DGS1" s="15"/>
      <c r="DGT1" s="15"/>
      <c r="DGU1" s="15"/>
      <c r="DGV1" s="15"/>
      <c r="DGW1" s="15"/>
      <c r="DGX1" s="15"/>
      <c r="DGY1" s="15"/>
      <c r="DGZ1" s="15"/>
      <c r="DHA1" s="15"/>
      <c r="DHB1" s="15"/>
      <c r="DHC1" s="15"/>
      <c r="DHD1" s="15"/>
      <c r="DHE1" s="15"/>
      <c r="DHF1" s="15"/>
      <c r="DHG1" s="15"/>
      <c r="DHH1" s="15"/>
      <c r="DHI1" s="15"/>
      <c r="DHJ1" s="15"/>
      <c r="DHK1" s="15"/>
      <c r="DHL1" s="15"/>
      <c r="DHM1" s="15"/>
      <c r="DHN1" s="15"/>
      <c r="DHO1" s="15"/>
      <c r="DHP1" s="15"/>
      <c r="DHQ1" s="15"/>
      <c r="DHR1" s="15"/>
      <c r="DHS1" s="15"/>
      <c r="DHT1" s="15"/>
      <c r="DHU1" s="15"/>
      <c r="DHV1" s="15"/>
      <c r="DHW1" s="15"/>
      <c r="DHX1" s="15"/>
      <c r="DHY1" s="15"/>
      <c r="DHZ1" s="15"/>
      <c r="DIA1" s="15"/>
      <c r="DIB1" s="15"/>
      <c r="DIC1" s="15"/>
      <c r="DID1" s="15"/>
      <c r="DIE1" s="15"/>
      <c r="DIF1" s="15"/>
      <c r="DIG1" s="15"/>
      <c r="DIH1" s="15"/>
      <c r="DII1" s="15"/>
      <c r="DIJ1" s="15"/>
      <c r="DIK1" s="15"/>
      <c r="DIL1" s="15"/>
      <c r="DIM1" s="15"/>
      <c r="DIN1" s="15"/>
      <c r="DIO1" s="15"/>
      <c r="DIP1" s="15"/>
      <c r="DIQ1" s="15"/>
      <c r="DIR1" s="15"/>
      <c r="DIS1" s="15"/>
      <c r="DIT1" s="15"/>
      <c r="DIU1" s="15"/>
      <c r="DIV1" s="15"/>
      <c r="DIW1" s="15"/>
      <c r="DIX1" s="15"/>
      <c r="DIY1" s="15"/>
      <c r="DIZ1" s="15"/>
      <c r="DJA1" s="15"/>
      <c r="DJB1" s="15"/>
      <c r="DJC1" s="15"/>
      <c r="DJD1" s="15"/>
      <c r="DJE1" s="15"/>
      <c r="DJF1" s="15"/>
      <c r="DJG1" s="15"/>
      <c r="DJH1" s="15"/>
      <c r="DJI1" s="15"/>
      <c r="DJJ1" s="15"/>
      <c r="DJK1" s="15"/>
      <c r="DJL1" s="15"/>
      <c r="DJM1" s="15"/>
      <c r="DJN1" s="15"/>
      <c r="DJO1" s="15"/>
      <c r="DJP1" s="15"/>
      <c r="DJQ1" s="15"/>
      <c r="DJR1" s="15"/>
      <c r="DJS1" s="15"/>
      <c r="DJT1" s="15"/>
      <c r="DJU1" s="15"/>
      <c r="DJV1" s="15"/>
      <c r="DJW1" s="15"/>
      <c r="DJX1" s="15"/>
      <c r="DJY1" s="15"/>
      <c r="DJZ1" s="15"/>
      <c r="DKA1" s="15"/>
      <c r="DKB1" s="15"/>
      <c r="DKC1" s="15"/>
      <c r="DKD1" s="15"/>
      <c r="DKE1" s="15"/>
      <c r="DKF1" s="15"/>
      <c r="DKG1" s="15"/>
      <c r="DKH1" s="15"/>
      <c r="DKI1" s="15"/>
      <c r="DKJ1" s="15"/>
      <c r="DKK1" s="15"/>
      <c r="DKL1" s="15"/>
      <c r="DKM1" s="15"/>
      <c r="DKN1" s="15"/>
      <c r="DKO1" s="15"/>
      <c r="DKP1" s="15"/>
      <c r="DKQ1" s="15"/>
      <c r="DKR1" s="15"/>
      <c r="DKS1" s="15"/>
      <c r="DKT1" s="15"/>
      <c r="DKU1" s="15"/>
      <c r="DKV1" s="15"/>
      <c r="DKW1" s="15"/>
      <c r="DKX1" s="15"/>
      <c r="DKY1" s="15"/>
      <c r="DKZ1" s="15"/>
      <c r="DLA1" s="15"/>
      <c r="DLB1" s="15"/>
      <c r="DLC1" s="15"/>
      <c r="DLD1" s="15"/>
      <c r="DLE1" s="15"/>
      <c r="DLF1" s="15"/>
      <c r="DLG1" s="15"/>
      <c r="DLH1" s="15"/>
      <c r="DLI1" s="15"/>
      <c r="DLJ1" s="15"/>
      <c r="DLK1" s="15"/>
      <c r="DLL1" s="15"/>
      <c r="DLM1" s="15"/>
      <c r="DLN1" s="15"/>
      <c r="DLO1" s="15"/>
      <c r="DLP1" s="15"/>
      <c r="DLQ1" s="15"/>
      <c r="DLR1" s="15"/>
      <c r="DLS1" s="15"/>
      <c r="DLT1" s="15"/>
      <c r="DLU1" s="15"/>
      <c r="DLV1" s="15"/>
      <c r="DLW1" s="15"/>
      <c r="DLX1" s="15"/>
      <c r="DLY1" s="15"/>
      <c r="DLZ1" s="15"/>
      <c r="DMA1" s="15"/>
      <c r="DMB1" s="15"/>
      <c r="DMC1" s="15"/>
      <c r="DMD1" s="15"/>
      <c r="DME1" s="15"/>
      <c r="DMF1" s="15"/>
      <c r="DMG1" s="15"/>
      <c r="DMH1" s="15"/>
      <c r="DMI1" s="15"/>
      <c r="DMJ1" s="15"/>
      <c r="DMK1" s="15"/>
      <c r="DML1" s="15"/>
      <c r="DMM1" s="15"/>
      <c r="DMN1" s="15"/>
      <c r="DMO1" s="15"/>
      <c r="DMP1" s="15"/>
      <c r="DMQ1" s="15"/>
      <c r="DMR1" s="15"/>
      <c r="DMS1" s="15"/>
      <c r="DMT1" s="15"/>
      <c r="DMU1" s="15"/>
      <c r="DMV1" s="15"/>
      <c r="DMW1" s="15"/>
      <c r="DMX1" s="15"/>
      <c r="DMY1" s="15"/>
      <c r="DMZ1" s="15"/>
      <c r="DNA1" s="15"/>
      <c r="DNB1" s="15"/>
      <c r="DNC1" s="15"/>
      <c r="DND1" s="15"/>
      <c r="DNE1" s="15"/>
      <c r="DNF1" s="15"/>
      <c r="DNG1" s="15"/>
      <c r="DNH1" s="15"/>
      <c r="DNI1" s="15"/>
      <c r="DNJ1" s="15"/>
      <c r="DNK1" s="15"/>
      <c r="DNL1" s="15"/>
      <c r="DNM1" s="15"/>
      <c r="DNN1" s="15"/>
      <c r="DNO1" s="15"/>
      <c r="DNP1" s="15"/>
      <c r="DNQ1" s="15"/>
      <c r="DNR1" s="15"/>
      <c r="DNS1" s="15"/>
      <c r="DNT1" s="15"/>
      <c r="DNU1" s="15"/>
      <c r="DNV1" s="15"/>
      <c r="DNW1" s="15"/>
      <c r="DNX1" s="15"/>
      <c r="DNY1" s="15"/>
      <c r="DNZ1" s="15"/>
      <c r="DOA1" s="15"/>
      <c r="DOB1" s="15"/>
      <c r="DOC1" s="15"/>
      <c r="DOD1" s="15"/>
      <c r="DOE1" s="15"/>
      <c r="DOF1" s="15"/>
      <c r="DOG1" s="15"/>
      <c r="DOH1" s="15"/>
      <c r="DOI1" s="15"/>
      <c r="DOJ1" s="15"/>
      <c r="DOK1" s="15"/>
      <c r="DOL1" s="15"/>
      <c r="DOM1" s="15"/>
      <c r="DON1" s="15"/>
      <c r="DOO1" s="15"/>
      <c r="DOP1" s="15"/>
      <c r="DOQ1" s="15"/>
      <c r="DOR1" s="15"/>
      <c r="DOS1" s="15"/>
      <c r="DOT1" s="15"/>
      <c r="DOU1" s="15"/>
      <c r="DOV1" s="15"/>
      <c r="DOW1" s="15"/>
      <c r="DOX1" s="15"/>
      <c r="DOY1" s="15"/>
      <c r="DOZ1" s="15"/>
      <c r="DPA1" s="15"/>
      <c r="DPB1" s="15"/>
      <c r="DPC1" s="15"/>
      <c r="DPD1" s="15"/>
      <c r="DPE1" s="15"/>
      <c r="DPF1" s="15"/>
      <c r="DPG1" s="15"/>
      <c r="DPH1" s="15"/>
      <c r="DPI1" s="15"/>
      <c r="DPJ1" s="15"/>
      <c r="DPK1" s="15"/>
      <c r="DPL1" s="15"/>
      <c r="DPM1" s="15"/>
      <c r="DPN1" s="15"/>
      <c r="DPO1" s="15"/>
      <c r="DPP1" s="15"/>
      <c r="DPQ1" s="15"/>
      <c r="DPR1" s="15"/>
      <c r="DPS1" s="15"/>
      <c r="DPT1" s="15"/>
      <c r="DPU1" s="15"/>
      <c r="DPV1" s="15"/>
      <c r="DPW1" s="15"/>
      <c r="DPX1" s="15"/>
      <c r="DPY1" s="15"/>
      <c r="DPZ1" s="15"/>
      <c r="DQA1" s="15"/>
      <c r="DQB1" s="15"/>
      <c r="DQC1" s="15"/>
      <c r="DQD1" s="15"/>
      <c r="DQE1" s="15"/>
      <c r="DQF1" s="15"/>
      <c r="DQG1" s="15"/>
      <c r="DQH1" s="15"/>
      <c r="DQI1" s="15"/>
      <c r="DQJ1" s="15"/>
      <c r="DQK1" s="15"/>
      <c r="DQL1" s="15"/>
      <c r="DQM1" s="15"/>
      <c r="DQN1" s="15"/>
      <c r="DQO1" s="15"/>
      <c r="DQP1" s="15"/>
      <c r="DQQ1" s="15"/>
      <c r="DQR1" s="15"/>
      <c r="DQS1" s="15"/>
      <c r="DQT1" s="15"/>
      <c r="DQU1" s="15"/>
      <c r="DQV1" s="15"/>
      <c r="DQW1" s="15"/>
      <c r="DQX1" s="15"/>
      <c r="DQY1" s="15"/>
      <c r="DQZ1" s="15"/>
      <c r="DRA1" s="15"/>
      <c r="DRB1" s="15"/>
      <c r="DRC1" s="15"/>
      <c r="DRD1" s="15"/>
      <c r="DRE1" s="15"/>
      <c r="DRF1" s="15"/>
      <c r="DRG1" s="15"/>
      <c r="DRH1" s="15"/>
      <c r="DRI1" s="15"/>
      <c r="DRJ1" s="15"/>
      <c r="DRK1" s="15"/>
      <c r="DRL1" s="15"/>
      <c r="DRM1" s="15"/>
      <c r="DRN1" s="15"/>
      <c r="DRO1" s="15"/>
      <c r="DRP1" s="15"/>
      <c r="DRQ1" s="15"/>
      <c r="DRR1" s="15"/>
      <c r="DRS1" s="15"/>
      <c r="DRT1" s="15"/>
      <c r="DRU1" s="15"/>
      <c r="DRV1" s="15"/>
      <c r="DRW1" s="15"/>
      <c r="DRX1" s="15"/>
      <c r="DRY1" s="15"/>
      <c r="DRZ1" s="15"/>
      <c r="DSA1" s="15"/>
      <c r="DSB1" s="15"/>
      <c r="DSC1" s="15"/>
      <c r="DSD1" s="15"/>
      <c r="DSE1" s="15"/>
      <c r="DSF1" s="15"/>
      <c r="DSG1" s="15"/>
      <c r="DSH1" s="15"/>
      <c r="DSI1" s="15"/>
      <c r="DSJ1" s="15"/>
      <c r="DSK1" s="15"/>
      <c r="DSL1" s="15"/>
      <c r="DSM1" s="15"/>
      <c r="DSN1" s="15"/>
      <c r="DSO1" s="15"/>
      <c r="DSP1" s="15"/>
      <c r="DSQ1" s="15"/>
      <c r="DSR1" s="15"/>
      <c r="DSS1" s="15"/>
      <c r="DST1" s="15"/>
      <c r="DSU1" s="15"/>
      <c r="DSV1" s="15"/>
      <c r="DSW1" s="15"/>
      <c r="DSX1" s="15"/>
      <c r="DSY1" s="15"/>
      <c r="DSZ1" s="15"/>
      <c r="DTA1" s="15"/>
      <c r="DTB1" s="15"/>
      <c r="DTC1" s="15"/>
      <c r="DTD1" s="15"/>
      <c r="DTE1" s="15"/>
      <c r="DTF1" s="15"/>
      <c r="DTG1" s="15"/>
      <c r="DTH1" s="15"/>
      <c r="DTI1" s="15"/>
      <c r="DTJ1" s="15"/>
      <c r="DTK1" s="15"/>
      <c r="DTL1" s="15"/>
      <c r="DTM1" s="15"/>
      <c r="DTN1" s="15"/>
      <c r="DTO1" s="15"/>
      <c r="DTP1" s="15"/>
      <c r="DTQ1" s="15"/>
      <c r="DTR1" s="15"/>
      <c r="DTS1" s="15"/>
      <c r="DTT1" s="15"/>
      <c r="DTU1" s="15"/>
      <c r="DTV1" s="15"/>
      <c r="DTW1" s="15"/>
      <c r="DTX1" s="15"/>
      <c r="DTY1" s="15"/>
      <c r="DTZ1" s="15"/>
      <c r="DUA1" s="15"/>
      <c r="DUB1" s="15"/>
      <c r="DUC1" s="15"/>
      <c r="DUD1" s="15"/>
      <c r="DUE1" s="15"/>
      <c r="DUF1" s="15"/>
      <c r="DUG1" s="15"/>
      <c r="DUH1" s="15"/>
      <c r="DUI1" s="15"/>
      <c r="DUJ1" s="15"/>
      <c r="DUK1" s="15"/>
      <c r="DUL1" s="15"/>
      <c r="DUM1" s="15"/>
      <c r="DUN1" s="15"/>
      <c r="DUO1" s="15"/>
      <c r="DUP1" s="15"/>
      <c r="DUQ1" s="15"/>
      <c r="DUR1" s="15"/>
      <c r="DUS1" s="15"/>
      <c r="DUT1" s="15"/>
      <c r="DUU1" s="15"/>
      <c r="DUV1" s="15"/>
      <c r="DUW1" s="15"/>
      <c r="DUX1" s="15"/>
      <c r="DUY1" s="15"/>
      <c r="DUZ1" s="15"/>
      <c r="DVA1" s="15"/>
      <c r="DVB1" s="15"/>
      <c r="DVC1" s="15"/>
      <c r="DVD1" s="15"/>
      <c r="DVE1" s="15"/>
      <c r="DVF1" s="15"/>
      <c r="DVG1" s="15"/>
      <c r="DVH1" s="15"/>
      <c r="DVI1" s="15"/>
      <c r="DVJ1" s="15"/>
      <c r="DVK1" s="15"/>
      <c r="DVL1" s="15"/>
      <c r="DVM1" s="15"/>
      <c r="DVN1" s="15"/>
      <c r="DVO1" s="15"/>
      <c r="DVP1" s="15"/>
      <c r="DVQ1" s="15"/>
      <c r="DVR1" s="15"/>
      <c r="DVS1" s="15"/>
      <c r="DVT1" s="15"/>
      <c r="DVU1" s="15"/>
      <c r="DVV1" s="15"/>
      <c r="DVW1" s="15"/>
      <c r="DVX1" s="15"/>
      <c r="DVY1" s="15"/>
      <c r="DVZ1" s="15"/>
      <c r="DWA1" s="15"/>
      <c r="DWB1" s="15"/>
      <c r="DWC1" s="15"/>
      <c r="DWD1" s="15"/>
      <c r="DWE1" s="15"/>
      <c r="DWF1" s="15"/>
      <c r="DWG1" s="15"/>
      <c r="DWH1" s="15"/>
      <c r="DWI1" s="15"/>
      <c r="DWJ1" s="15"/>
      <c r="DWK1" s="15"/>
      <c r="DWL1" s="15"/>
      <c r="DWM1" s="15"/>
      <c r="DWN1" s="15"/>
      <c r="DWO1" s="15"/>
      <c r="DWP1" s="15"/>
      <c r="DWQ1" s="15"/>
      <c r="DWR1" s="15"/>
      <c r="DWS1" s="15"/>
      <c r="DWT1" s="15"/>
      <c r="DWU1" s="15"/>
      <c r="DWV1" s="15"/>
      <c r="DWW1" s="15"/>
      <c r="DWX1" s="15"/>
      <c r="DWY1" s="15"/>
      <c r="DWZ1" s="15"/>
      <c r="DXA1" s="15"/>
      <c r="DXB1" s="15"/>
      <c r="DXC1" s="15"/>
      <c r="DXD1" s="15"/>
      <c r="DXE1" s="15"/>
      <c r="DXF1" s="15"/>
      <c r="DXG1" s="15"/>
      <c r="DXH1" s="15"/>
      <c r="DXI1" s="15"/>
      <c r="DXJ1" s="15"/>
      <c r="DXK1" s="15"/>
      <c r="DXL1" s="15"/>
      <c r="DXM1" s="15"/>
      <c r="DXN1" s="15"/>
      <c r="DXO1" s="15"/>
      <c r="DXP1" s="15"/>
      <c r="DXQ1" s="15"/>
      <c r="DXR1" s="15"/>
      <c r="DXS1" s="15"/>
      <c r="DXT1" s="15"/>
      <c r="DXU1" s="15"/>
      <c r="DXV1" s="15"/>
      <c r="DXW1" s="15"/>
      <c r="DXX1" s="15"/>
      <c r="DXY1" s="15"/>
      <c r="DXZ1" s="15"/>
      <c r="DYA1" s="15"/>
      <c r="DYB1" s="15"/>
      <c r="DYC1" s="15"/>
      <c r="DYD1" s="15"/>
      <c r="DYE1" s="15"/>
      <c r="DYF1" s="15"/>
      <c r="DYG1" s="15"/>
      <c r="DYH1" s="15"/>
      <c r="DYI1" s="15"/>
      <c r="DYJ1" s="15"/>
      <c r="DYK1" s="15"/>
      <c r="DYL1" s="15"/>
      <c r="DYM1" s="15"/>
      <c r="DYN1" s="15"/>
      <c r="DYO1" s="15"/>
      <c r="DYP1" s="15"/>
      <c r="DYQ1" s="15"/>
      <c r="DYR1" s="15"/>
      <c r="DYS1" s="15"/>
      <c r="DYT1" s="15"/>
      <c r="DYU1" s="15"/>
      <c r="DYV1" s="15"/>
      <c r="DYW1" s="15"/>
      <c r="DYX1" s="15"/>
      <c r="DYY1" s="15"/>
      <c r="DYZ1" s="15"/>
      <c r="DZA1" s="15"/>
      <c r="DZB1" s="15"/>
      <c r="DZC1" s="15"/>
      <c r="DZD1" s="15"/>
      <c r="DZE1" s="15"/>
      <c r="DZF1" s="15"/>
      <c r="DZG1" s="15"/>
      <c r="DZH1" s="15"/>
      <c r="DZI1" s="15"/>
      <c r="DZJ1" s="15"/>
      <c r="DZK1" s="15"/>
      <c r="DZL1" s="15"/>
      <c r="DZM1" s="15"/>
      <c r="DZN1" s="15"/>
      <c r="DZO1" s="15"/>
      <c r="DZP1" s="15"/>
      <c r="DZQ1" s="15"/>
      <c r="DZR1" s="15"/>
      <c r="DZS1" s="15"/>
      <c r="DZT1" s="15"/>
      <c r="DZU1" s="15"/>
      <c r="DZV1" s="15"/>
      <c r="DZW1" s="15"/>
      <c r="DZX1" s="15"/>
      <c r="DZY1" s="15"/>
      <c r="DZZ1" s="15"/>
      <c r="EAA1" s="15"/>
      <c r="EAB1" s="15"/>
      <c r="EAC1" s="15"/>
      <c r="EAD1" s="15"/>
      <c r="EAE1" s="15"/>
      <c r="EAF1" s="15"/>
      <c r="EAG1" s="15"/>
      <c r="EAH1" s="15"/>
      <c r="EAI1" s="15"/>
      <c r="EAJ1" s="15"/>
      <c r="EAK1" s="15"/>
      <c r="EAL1" s="15"/>
      <c r="EAM1" s="15"/>
      <c r="EAN1" s="15"/>
      <c r="EAO1" s="15"/>
      <c r="EAP1" s="15"/>
      <c r="EAQ1" s="15"/>
      <c r="EAR1" s="15"/>
      <c r="EAS1" s="15"/>
      <c r="EAT1" s="15"/>
      <c r="EAU1" s="15"/>
      <c r="EAV1" s="15"/>
      <c r="EAW1" s="15"/>
      <c r="EAX1" s="15"/>
      <c r="EAY1" s="15"/>
      <c r="EAZ1" s="15"/>
      <c r="EBA1" s="15"/>
      <c r="EBB1" s="15"/>
      <c r="EBC1" s="15"/>
      <c r="EBD1" s="15"/>
      <c r="EBE1" s="15"/>
      <c r="EBF1" s="15"/>
      <c r="EBG1" s="15"/>
      <c r="EBH1" s="15"/>
      <c r="EBI1" s="15"/>
      <c r="EBJ1" s="15"/>
      <c r="EBK1" s="15"/>
      <c r="EBL1" s="15"/>
      <c r="EBM1" s="15"/>
      <c r="EBN1" s="15"/>
      <c r="EBO1" s="15"/>
      <c r="EBP1" s="15"/>
      <c r="EBQ1" s="15"/>
      <c r="EBR1" s="15"/>
      <c r="EBS1" s="15"/>
      <c r="EBT1" s="15"/>
      <c r="EBU1" s="15"/>
      <c r="EBV1" s="15"/>
      <c r="EBW1" s="15"/>
      <c r="EBX1" s="15"/>
      <c r="EBY1" s="15"/>
      <c r="EBZ1" s="15"/>
      <c r="ECA1" s="15"/>
      <c r="ECB1" s="15"/>
      <c r="ECC1" s="15"/>
      <c r="ECD1" s="15"/>
      <c r="ECE1" s="15"/>
      <c r="ECF1" s="15"/>
      <c r="ECG1" s="15"/>
      <c r="ECH1" s="15"/>
      <c r="ECI1" s="15"/>
      <c r="ECJ1" s="15"/>
      <c r="ECK1" s="15"/>
      <c r="ECL1" s="15"/>
      <c r="ECM1" s="15"/>
      <c r="ECN1" s="15"/>
      <c r="ECO1" s="15"/>
      <c r="ECP1" s="15"/>
      <c r="ECQ1" s="15"/>
      <c r="ECR1" s="15"/>
      <c r="ECS1" s="15"/>
      <c r="ECT1" s="15"/>
      <c r="ECU1" s="15"/>
      <c r="ECV1" s="15"/>
      <c r="ECW1" s="15"/>
      <c r="ECX1" s="15"/>
      <c r="ECY1" s="15"/>
      <c r="ECZ1" s="15"/>
      <c r="EDA1" s="15"/>
      <c r="EDB1" s="15"/>
      <c r="EDC1" s="15"/>
      <c r="EDD1" s="15"/>
      <c r="EDE1" s="15"/>
      <c r="EDF1" s="15"/>
      <c r="EDG1" s="15"/>
      <c r="EDH1" s="15"/>
      <c r="EDI1" s="15"/>
      <c r="EDJ1" s="15"/>
      <c r="EDK1" s="15"/>
      <c r="EDL1" s="15"/>
      <c r="EDM1" s="15"/>
      <c r="EDN1" s="15"/>
      <c r="EDO1" s="15"/>
      <c r="EDP1" s="15"/>
      <c r="EDQ1" s="15"/>
      <c r="EDR1" s="15"/>
      <c r="EDS1" s="15"/>
      <c r="EDT1" s="15"/>
      <c r="EDU1" s="15"/>
      <c r="EDV1" s="15"/>
      <c r="EDW1" s="15"/>
      <c r="EDX1" s="15"/>
      <c r="EDY1" s="15"/>
      <c r="EDZ1" s="15"/>
      <c r="EEA1" s="15"/>
      <c r="EEB1" s="15"/>
      <c r="EEC1" s="15"/>
      <c r="EED1" s="15"/>
      <c r="EEE1" s="15"/>
      <c r="EEF1" s="15"/>
      <c r="EEG1" s="15"/>
      <c r="EEH1" s="15"/>
      <c r="EEI1" s="15"/>
      <c r="EEJ1" s="15"/>
      <c r="EEK1" s="15"/>
      <c r="EEL1" s="15"/>
      <c r="EEM1" s="15"/>
      <c r="EEN1" s="15"/>
      <c r="EEO1" s="15"/>
      <c r="EEP1" s="15"/>
      <c r="EEQ1" s="15"/>
      <c r="EER1" s="15"/>
      <c r="EES1" s="15"/>
      <c r="EET1" s="15"/>
      <c r="EEU1" s="15"/>
      <c r="EEV1" s="15"/>
      <c r="EEW1" s="15"/>
      <c r="EEX1" s="15"/>
      <c r="EEY1" s="15"/>
      <c r="EEZ1" s="15"/>
      <c r="EFA1" s="15"/>
      <c r="EFB1" s="15"/>
      <c r="EFC1" s="15"/>
      <c r="EFD1" s="15"/>
      <c r="EFE1" s="15"/>
      <c r="EFF1" s="15"/>
      <c r="EFG1" s="15"/>
      <c r="EFH1" s="15"/>
      <c r="EFI1" s="15"/>
      <c r="EFJ1" s="15"/>
      <c r="EFK1" s="15"/>
      <c r="EFL1" s="15"/>
      <c r="EFM1" s="15"/>
      <c r="EFN1" s="15"/>
      <c r="EFO1" s="15"/>
      <c r="EFP1" s="15"/>
      <c r="EFQ1" s="15"/>
      <c r="EFR1" s="15"/>
      <c r="EFS1" s="15"/>
      <c r="EFT1" s="15"/>
      <c r="EFU1" s="15"/>
      <c r="EFV1" s="15"/>
      <c r="EFW1" s="15"/>
      <c r="EFX1" s="15"/>
      <c r="EFY1" s="15"/>
      <c r="EFZ1" s="15"/>
      <c r="EGA1" s="15"/>
      <c r="EGB1" s="15"/>
      <c r="EGC1" s="15"/>
      <c r="EGD1" s="15"/>
      <c r="EGE1" s="15"/>
      <c r="EGF1" s="15"/>
      <c r="EGG1" s="15"/>
      <c r="EGH1" s="15"/>
      <c r="EGI1" s="15"/>
      <c r="EGJ1" s="15"/>
      <c r="EGK1" s="15"/>
      <c r="EGL1" s="15"/>
      <c r="EGM1" s="15"/>
      <c r="EGN1" s="15"/>
      <c r="EGO1" s="15"/>
      <c r="EGP1" s="15"/>
      <c r="EGQ1" s="15"/>
      <c r="EGR1" s="15"/>
      <c r="EGS1" s="15"/>
      <c r="EGT1" s="15"/>
      <c r="EGU1" s="15"/>
      <c r="EGV1" s="15"/>
      <c r="EGW1" s="15"/>
      <c r="EGX1" s="15"/>
      <c r="EGY1" s="15"/>
      <c r="EGZ1" s="15"/>
      <c r="EHA1" s="15"/>
      <c r="EHB1" s="15"/>
      <c r="EHC1" s="15"/>
      <c r="EHD1" s="15"/>
      <c r="EHE1" s="15"/>
      <c r="EHF1" s="15"/>
      <c r="EHG1" s="15"/>
      <c r="EHH1" s="15"/>
      <c r="EHI1" s="15"/>
      <c r="EHJ1" s="15"/>
      <c r="EHK1" s="15"/>
      <c r="EHL1" s="15"/>
      <c r="EHM1" s="15"/>
      <c r="EHN1" s="15"/>
      <c r="EHO1" s="15"/>
      <c r="EHP1" s="15"/>
      <c r="EHQ1" s="15"/>
      <c r="EHR1" s="15"/>
      <c r="EHS1" s="15"/>
      <c r="EHT1" s="15"/>
      <c r="EHU1" s="15"/>
      <c r="EHV1" s="15"/>
      <c r="EHW1" s="15"/>
      <c r="EHX1" s="15"/>
      <c r="EHY1" s="15"/>
      <c r="EHZ1" s="15"/>
      <c r="EIA1" s="15"/>
      <c r="EIB1" s="15"/>
      <c r="EIC1" s="15"/>
      <c r="EID1" s="15"/>
      <c r="EIE1" s="15"/>
      <c r="EIF1" s="15"/>
      <c r="EIG1" s="15"/>
      <c r="EIH1" s="15"/>
      <c r="EII1" s="15"/>
      <c r="EIJ1" s="15"/>
      <c r="EIK1" s="15"/>
      <c r="EIL1" s="15"/>
      <c r="EIM1" s="15"/>
      <c r="EIN1" s="15"/>
      <c r="EIO1" s="15"/>
      <c r="EIP1" s="15"/>
      <c r="EIQ1" s="15"/>
      <c r="EIR1" s="15"/>
      <c r="EIS1" s="15"/>
      <c r="EIT1" s="15"/>
      <c r="EIU1" s="15"/>
      <c r="EIV1" s="15"/>
      <c r="EIW1" s="15"/>
      <c r="EIX1" s="15"/>
      <c r="EIY1" s="15"/>
      <c r="EIZ1" s="15"/>
      <c r="EJA1" s="15"/>
      <c r="EJB1" s="15"/>
      <c r="EJC1" s="15"/>
      <c r="EJD1" s="15"/>
      <c r="EJE1" s="15"/>
      <c r="EJF1" s="15"/>
      <c r="EJG1" s="15"/>
      <c r="EJH1" s="15"/>
      <c r="EJI1" s="15"/>
      <c r="EJJ1" s="15"/>
      <c r="EJK1" s="15"/>
      <c r="EJL1" s="15"/>
      <c r="EJM1" s="15"/>
      <c r="EJN1" s="15"/>
      <c r="EJO1" s="15"/>
      <c r="EJP1" s="15"/>
      <c r="EJQ1" s="15"/>
      <c r="EJR1" s="15"/>
      <c r="EJS1" s="15"/>
      <c r="EJT1" s="15"/>
      <c r="EJU1" s="15"/>
      <c r="EJV1" s="15"/>
      <c r="EJW1" s="15"/>
      <c r="EJX1" s="15"/>
      <c r="EJY1" s="15"/>
      <c r="EJZ1" s="15"/>
      <c r="EKA1" s="15"/>
      <c r="EKB1" s="15"/>
      <c r="EKC1" s="15"/>
      <c r="EKD1" s="15"/>
      <c r="EKE1" s="15"/>
      <c r="EKF1" s="15"/>
      <c r="EKG1" s="15"/>
      <c r="EKH1" s="15"/>
      <c r="EKI1" s="15"/>
      <c r="EKJ1" s="15"/>
      <c r="EKK1" s="15"/>
      <c r="EKL1" s="15"/>
      <c r="EKM1" s="15"/>
      <c r="EKN1" s="15"/>
      <c r="EKO1" s="15"/>
      <c r="EKP1" s="15"/>
      <c r="EKQ1" s="15"/>
      <c r="EKR1" s="15"/>
      <c r="EKS1" s="15"/>
      <c r="EKT1" s="15"/>
      <c r="EKU1" s="15"/>
      <c r="EKV1" s="15"/>
      <c r="EKW1" s="15"/>
      <c r="EKX1" s="15"/>
      <c r="EKY1" s="15"/>
      <c r="EKZ1" s="15"/>
      <c r="ELA1" s="15"/>
      <c r="ELB1" s="15"/>
      <c r="ELC1" s="15"/>
      <c r="ELD1" s="15"/>
      <c r="ELE1" s="15"/>
      <c r="ELF1" s="15"/>
      <c r="ELG1" s="15"/>
      <c r="ELH1" s="15"/>
      <c r="ELI1" s="15"/>
      <c r="ELJ1" s="15"/>
      <c r="ELK1" s="15"/>
      <c r="ELL1" s="15"/>
      <c r="ELM1" s="15"/>
      <c r="ELN1" s="15"/>
      <c r="ELO1" s="15"/>
      <c r="ELP1" s="15"/>
      <c r="ELQ1" s="15"/>
      <c r="ELR1" s="15"/>
      <c r="ELS1" s="15"/>
      <c r="ELT1" s="15"/>
      <c r="ELU1" s="15"/>
      <c r="ELV1" s="15"/>
      <c r="ELW1" s="15"/>
      <c r="ELX1" s="15"/>
      <c r="ELY1" s="15"/>
      <c r="ELZ1" s="15"/>
      <c r="EMA1" s="15"/>
      <c r="EMB1" s="15"/>
      <c r="EMC1" s="15"/>
      <c r="EMD1" s="15"/>
      <c r="EME1" s="15"/>
      <c r="EMF1" s="15"/>
      <c r="EMG1" s="15"/>
      <c r="EMH1" s="15"/>
      <c r="EMI1" s="15"/>
      <c r="EMJ1" s="15"/>
      <c r="EMK1" s="15"/>
      <c r="EML1" s="15"/>
      <c r="EMM1" s="15"/>
      <c r="EMN1" s="15"/>
      <c r="EMO1" s="15"/>
      <c r="EMP1" s="15"/>
      <c r="EMQ1" s="15"/>
      <c r="EMR1" s="15"/>
      <c r="EMS1" s="15"/>
      <c r="EMT1" s="15"/>
      <c r="EMU1" s="15"/>
      <c r="EMV1" s="15"/>
      <c r="EMW1" s="15"/>
      <c r="EMX1" s="15"/>
      <c r="EMY1" s="15"/>
      <c r="EMZ1" s="15"/>
      <c r="ENA1" s="15"/>
      <c r="ENB1" s="15"/>
      <c r="ENC1" s="15"/>
      <c r="END1" s="15"/>
      <c r="ENE1" s="15"/>
      <c r="ENF1" s="15"/>
      <c r="ENG1" s="15"/>
      <c r="ENH1" s="15"/>
      <c r="ENI1" s="15"/>
      <c r="ENJ1" s="15"/>
      <c r="ENK1" s="15"/>
      <c r="ENL1" s="15"/>
      <c r="ENM1" s="15"/>
      <c r="ENN1" s="15"/>
      <c r="ENO1" s="15"/>
      <c r="ENP1" s="15"/>
      <c r="ENQ1" s="15"/>
      <c r="ENR1" s="15"/>
      <c r="ENS1" s="15"/>
      <c r="ENT1" s="15"/>
      <c r="ENU1" s="15"/>
      <c r="ENV1" s="15"/>
      <c r="ENW1" s="15"/>
      <c r="ENX1" s="15"/>
      <c r="ENY1" s="15"/>
      <c r="ENZ1" s="15"/>
      <c r="EOA1" s="15"/>
      <c r="EOB1" s="15"/>
      <c r="EOC1" s="15"/>
      <c r="EOD1" s="15"/>
      <c r="EOE1" s="15"/>
      <c r="EOF1" s="15"/>
      <c r="EOG1" s="15"/>
      <c r="EOH1" s="15"/>
      <c r="EOI1" s="15"/>
      <c r="EOJ1" s="15"/>
      <c r="EOK1" s="15"/>
      <c r="EOL1" s="15"/>
      <c r="EOM1" s="15"/>
      <c r="EON1" s="15"/>
      <c r="EOO1" s="15"/>
      <c r="EOP1" s="15"/>
      <c r="EOQ1" s="15"/>
      <c r="EOR1" s="15"/>
      <c r="EOS1" s="15"/>
      <c r="EOT1" s="15"/>
      <c r="EOU1" s="15"/>
      <c r="EOV1" s="15"/>
      <c r="EOW1" s="15"/>
      <c r="EOX1" s="15"/>
      <c r="EOY1" s="15"/>
      <c r="EOZ1" s="15"/>
      <c r="EPA1" s="15"/>
      <c r="EPB1" s="15"/>
      <c r="EPC1" s="15"/>
      <c r="EPD1" s="15"/>
      <c r="EPE1" s="15"/>
      <c r="EPF1" s="15"/>
      <c r="EPG1" s="15"/>
      <c r="EPH1" s="15"/>
      <c r="EPI1" s="15"/>
      <c r="EPJ1" s="15"/>
      <c r="EPK1" s="15"/>
      <c r="EPL1" s="15"/>
      <c r="EPM1" s="15"/>
      <c r="EPN1" s="15"/>
      <c r="EPO1" s="15"/>
      <c r="EPP1" s="15"/>
      <c r="EPQ1" s="15"/>
      <c r="EPR1" s="15"/>
      <c r="EPS1" s="15"/>
      <c r="EPT1" s="15"/>
      <c r="EPU1" s="15"/>
      <c r="EPV1" s="15"/>
      <c r="EPW1" s="15"/>
      <c r="EPX1" s="15"/>
      <c r="EPY1" s="15"/>
      <c r="EPZ1" s="15"/>
      <c r="EQA1" s="15"/>
      <c r="EQB1" s="15"/>
      <c r="EQC1" s="15"/>
      <c r="EQD1" s="15"/>
      <c r="EQE1" s="15"/>
      <c r="EQF1" s="15"/>
      <c r="EQG1" s="15"/>
      <c r="EQH1" s="15"/>
      <c r="EQI1" s="15"/>
      <c r="EQJ1" s="15"/>
      <c r="EQK1" s="15"/>
      <c r="EQL1" s="15"/>
      <c r="EQM1" s="15"/>
      <c r="EQN1" s="15"/>
      <c r="EQO1" s="15"/>
      <c r="EQP1" s="15"/>
      <c r="EQQ1" s="15"/>
      <c r="EQR1" s="15"/>
      <c r="EQS1" s="15"/>
      <c r="EQT1" s="15"/>
      <c r="EQU1" s="15"/>
      <c r="EQV1" s="15"/>
      <c r="EQW1" s="15"/>
      <c r="EQX1" s="15"/>
      <c r="EQY1" s="15"/>
      <c r="EQZ1" s="15"/>
      <c r="ERA1" s="15"/>
      <c r="ERB1" s="15"/>
      <c r="ERC1" s="15"/>
      <c r="ERD1" s="15"/>
      <c r="ERE1" s="15"/>
      <c r="ERF1" s="15"/>
      <c r="ERG1" s="15"/>
      <c r="ERH1" s="15"/>
      <c r="ERI1" s="15"/>
      <c r="ERJ1" s="15"/>
      <c r="ERK1" s="15"/>
      <c r="ERL1" s="15"/>
      <c r="ERM1" s="15"/>
      <c r="ERN1" s="15"/>
      <c r="ERO1" s="15"/>
      <c r="ERP1" s="15"/>
      <c r="ERQ1" s="15"/>
      <c r="ERR1" s="15"/>
      <c r="ERS1" s="15"/>
      <c r="ERT1" s="15"/>
      <c r="ERU1" s="15"/>
      <c r="ERV1" s="15"/>
      <c r="ERW1" s="15"/>
      <c r="ERX1" s="15"/>
      <c r="ERY1" s="15"/>
      <c r="ERZ1" s="15"/>
      <c r="ESA1" s="15"/>
      <c r="ESB1" s="15"/>
      <c r="ESC1" s="15"/>
      <c r="ESD1" s="15"/>
      <c r="ESE1" s="15"/>
      <c r="ESF1" s="15"/>
      <c r="ESG1" s="15"/>
      <c r="ESH1" s="15"/>
      <c r="ESI1" s="15"/>
      <c r="ESJ1" s="15"/>
      <c r="ESK1" s="15"/>
      <c r="ESL1" s="15"/>
      <c r="ESM1" s="15"/>
      <c r="ESN1" s="15"/>
      <c r="ESO1" s="15"/>
      <c r="ESP1" s="15"/>
      <c r="ESQ1" s="15"/>
      <c r="ESR1" s="15"/>
      <c r="ESS1" s="15"/>
      <c r="EST1" s="15"/>
      <c r="ESU1" s="15"/>
      <c r="ESV1" s="15"/>
      <c r="ESW1" s="15"/>
      <c r="ESX1" s="15"/>
      <c r="ESY1" s="15"/>
      <c r="ESZ1" s="15"/>
      <c r="ETA1" s="15"/>
      <c r="ETB1" s="15"/>
      <c r="ETC1" s="15"/>
      <c r="ETD1" s="15"/>
      <c r="ETE1" s="15"/>
      <c r="ETF1" s="15"/>
      <c r="ETG1" s="15"/>
      <c r="ETH1" s="15"/>
      <c r="ETI1" s="15"/>
      <c r="ETJ1" s="15"/>
      <c r="ETK1" s="15"/>
      <c r="ETL1" s="15"/>
      <c r="ETM1" s="15"/>
      <c r="ETN1" s="15"/>
      <c r="ETO1" s="15"/>
      <c r="ETP1" s="15"/>
      <c r="ETQ1" s="15"/>
      <c r="ETR1" s="15"/>
      <c r="ETS1" s="15"/>
      <c r="ETT1" s="15"/>
      <c r="ETU1" s="15"/>
      <c r="ETV1" s="15"/>
      <c r="ETW1" s="15"/>
      <c r="ETX1" s="15"/>
      <c r="ETY1" s="15"/>
      <c r="ETZ1" s="15"/>
      <c r="EUA1" s="15"/>
      <c r="EUB1" s="15"/>
      <c r="EUC1" s="15"/>
      <c r="EUD1" s="15"/>
      <c r="EUE1" s="15"/>
      <c r="EUF1" s="15"/>
      <c r="EUG1" s="15"/>
      <c r="EUH1" s="15"/>
      <c r="EUI1" s="15"/>
      <c r="EUJ1" s="15"/>
      <c r="EUK1" s="15"/>
      <c r="EUL1" s="15"/>
      <c r="EUM1" s="15"/>
      <c r="EUN1" s="15"/>
      <c r="EUO1" s="15"/>
      <c r="EUP1" s="15"/>
      <c r="EUQ1" s="15"/>
      <c r="EUR1" s="15"/>
      <c r="EUS1" s="15"/>
      <c r="EUT1" s="15"/>
      <c r="EUU1" s="15"/>
      <c r="EUV1" s="15"/>
      <c r="EUW1" s="15"/>
      <c r="EUX1" s="15"/>
      <c r="EUY1" s="15"/>
      <c r="EUZ1" s="15"/>
      <c r="EVA1" s="15"/>
      <c r="EVB1" s="15"/>
      <c r="EVC1" s="15"/>
      <c r="EVD1" s="15"/>
      <c r="EVE1" s="15"/>
      <c r="EVF1" s="15"/>
      <c r="EVG1" s="15"/>
      <c r="EVH1" s="15"/>
      <c r="EVI1" s="15"/>
      <c r="EVJ1" s="15"/>
      <c r="EVK1" s="15"/>
      <c r="EVL1" s="15"/>
      <c r="EVM1" s="15"/>
      <c r="EVN1" s="15"/>
      <c r="EVO1" s="15"/>
      <c r="EVP1" s="15"/>
      <c r="EVQ1" s="15"/>
      <c r="EVR1" s="15"/>
      <c r="EVS1" s="15"/>
      <c r="EVT1" s="15"/>
      <c r="EVU1" s="15"/>
      <c r="EVV1" s="15"/>
      <c r="EVW1" s="15"/>
      <c r="EVX1" s="15"/>
      <c r="EVY1" s="15"/>
      <c r="EVZ1" s="15"/>
      <c r="EWA1" s="15"/>
      <c r="EWB1" s="15"/>
      <c r="EWC1" s="15"/>
      <c r="EWD1" s="15"/>
      <c r="EWE1" s="15"/>
      <c r="EWF1" s="15"/>
      <c r="EWG1" s="15"/>
      <c r="EWH1" s="15"/>
      <c r="EWI1" s="15"/>
      <c r="EWJ1" s="15"/>
      <c r="EWK1" s="15"/>
      <c r="EWL1" s="15"/>
      <c r="EWM1" s="15"/>
      <c r="EWN1" s="15"/>
      <c r="EWO1" s="15"/>
      <c r="EWP1" s="15"/>
      <c r="EWQ1" s="15"/>
      <c r="EWR1" s="15"/>
      <c r="EWS1" s="15"/>
      <c r="EWT1" s="15"/>
      <c r="EWU1" s="15"/>
      <c r="EWV1" s="15"/>
      <c r="EWW1" s="15"/>
      <c r="EWX1" s="15"/>
      <c r="EWY1" s="15"/>
      <c r="EWZ1" s="15"/>
      <c r="EXA1" s="15"/>
      <c r="EXB1" s="15"/>
      <c r="EXC1" s="15"/>
      <c r="EXD1" s="15"/>
      <c r="EXE1" s="15"/>
      <c r="EXF1" s="15"/>
      <c r="EXG1" s="15"/>
      <c r="EXH1" s="15"/>
      <c r="EXI1" s="15"/>
      <c r="EXJ1" s="15"/>
      <c r="EXK1" s="15"/>
      <c r="EXL1" s="15"/>
      <c r="EXM1" s="15"/>
      <c r="EXN1" s="15"/>
      <c r="EXO1" s="15"/>
      <c r="EXP1" s="15"/>
      <c r="EXQ1" s="15"/>
      <c r="EXR1" s="15"/>
      <c r="EXS1" s="15"/>
      <c r="EXT1" s="15"/>
      <c r="EXU1" s="15"/>
      <c r="EXV1" s="15"/>
      <c r="EXW1" s="15"/>
      <c r="EXX1" s="15"/>
      <c r="EXY1" s="15"/>
      <c r="EXZ1" s="15"/>
      <c r="EYA1" s="15"/>
      <c r="EYB1" s="15"/>
      <c r="EYC1" s="15"/>
      <c r="EYD1" s="15"/>
      <c r="EYE1" s="15"/>
      <c r="EYF1" s="15"/>
      <c r="EYG1" s="15"/>
      <c r="EYH1" s="15"/>
      <c r="EYI1" s="15"/>
      <c r="EYJ1" s="15"/>
      <c r="EYK1" s="15"/>
      <c r="EYL1" s="15"/>
      <c r="EYM1" s="15"/>
      <c r="EYN1" s="15"/>
      <c r="EYO1" s="15"/>
      <c r="EYP1" s="15"/>
      <c r="EYQ1" s="15"/>
      <c r="EYR1" s="15"/>
      <c r="EYS1" s="15"/>
      <c r="EYT1" s="15"/>
      <c r="EYU1" s="15"/>
      <c r="EYV1" s="15"/>
      <c r="EYW1" s="15"/>
      <c r="EYX1" s="15"/>
      <c r="EYY1" s="15"/>
      <c r="EYZ1" s="15"/>
      <c r="EZA1" s="15"/>
      <c r="EZB1" s="15"/>
      <c r="EZC1" s="15"/>
      <c r="EZD1" s="15"/>
      <c r="EZE1" s="15"/>
      <c r="EZF1" s="15"/>
      <c r="EZG1" s="15"/>
      <c r="EZH1" s="15"/>
      <c r="EZI1" s="15"/>
      <c r="EZJ1" s="15"/>
      <c r="EZK1" s="15"/>
      <c r="EZL1" s="15"/>
      <c r="EZM1" s="15"/>
      <c r="EZN1" s="15"/>
      <c r="EZO1" s="15"/>
      <c r="EZP1" s="15"/>
      <c r="EZQ1" s="15"/>
      <c r="EZR1" s="15"/>
      <c r="EZS1" s="15"/>
      <c r="EZT1" s="15"/>
      <c r="EZU1" s="15"/>
      <c r="EZV1" s="15"/>
      <c r="EZW1" s="15"/>
      <c r="EZX1" s="15"/>
      <c r="EZY1" s="15"/>
      <c r="EZZ1" s="15"/>
      <c r="FAA1" s="15"/>
      <c r="FAB1" s="15"/>
      <c r="FAC1" s="15"/>
      <c r="FAD1" s="15"/>
      <c r="FAE1" s="15"/>
      <c r="FAF1" s="15"/>
      <c r="FAG1" s="15"/>
      <c r="FAH1" s="15"/>
      <c r="FAI1" s="15"/>
      <c r="FAJ1" s="15"/>
      <c r="FAK1" s="15"/>
      <c r="FAL1" s="15"/>
      <c r="FAM1" s="15"/>
      <c r="FAN1" s="15"/>
      <c r="FAO1" s="15"/>
      <c r="FAP1" s="15"/>
      <c r="FAQ1" s="15"/>
      <c r="FAR1" s="15"/>
      <c r="FAS1" s="15"/>
      <c r="FAT1" s="15"/>
      <c r="FAU1" s="15"/>
      <c r="FAV1" s="15"/>
      <c r="FAW1" s="15"/>
      <c r="FAX1" s="15"/>
      <c r="FAY1" s="15"/>
      <c r="FAZ1" s="15"/>
      <c r="FBA1" s="15"/>
      <c r="FBB1" s="15"/>
      <c r="FBC1" s="15"/>
      <c r="FBD1" s="15"/>
      <c r="FBE1" s="15"/>
      <c r="FBF1" s="15"/>
      <c r="FBG1" s="15"/>
      <c r="FBH1" s="15"/>
      <c r="FBI1" s="15"/>
      <c r="FBJ1" s="15"/>
      <c r="FBK1" s="15"/>
      <c r="FBL1" s="15"/>
      <c r="FBM1" s="15"/>
      <c r="FBN1" s="15"/>
      <c r="FBO1" s="15"/>
      <c r="FBP1" s="15"/>
      <c r="FBQ1" s="15"/>
      <c r="FBR1" s="15"/>
      <c r="FBS1" s="15"/>
      <c r="FBT1" s="15"/>
      <c r="FBU1" s="15"/>
      <c r="FBV1" s="15"/>
      <c r="FBW1" s="15"/>
      <c r="FBX1" s="15"/>
      <c r="FBY1" s="15"/>
      <c r="FBZ1" s="15"/>
      <c r="FCA1" s="15"/>
      <c r="FCB1" s="15"/>
      <c r="FCC1" s="15"/>
      <c r="FCD1" s="15"/>
      <c r="FCE1" s="15"/>
      <c r="FCF1" s="15"/>
      <c r="FCG1" s="15"/>
      <c r="FCH1" s="15"/>
      <c r="FCI1" s="15"/>
      <c r="FCJ1" s="15"/>
      <c r="FCK1" s="15"/>
      <c r="FCL1" s="15"/>
      <c r="FCM1" s="15"/>
      <c r="FCN1" s="15"/>
      <c r="FCO1" s="15"/>
      <c r="FCP1" s="15"/>
      <c r="FCQ1" s="15"/>
      <c r="FCR1" s="15"/>
      <c r="FCS1" s="15"/>
      <c r="FCT1" s="15"/>
      <c r="FCU1" s="15"/>
      <c r="FCV1" s="15"/>
      <c r="FCW1" s="15"/>
      <c r="FCX1" s="15"/>
      <c r="FCY1" s="15"/>
      <c r="FCZ1" s="15"/>
      <c r="FDA1" s="15"/>
      <c r="FDB1" s="15"/>
      <c r="FDC1" s="15"/>
      <c r="FDD1" s="15"/>
      <c r="FDE1" s="15"/>
      <c r="FDF1" s="15"/>
      <c r="FDG1" s="15"/>
      <c r="FDH1" s="15"/>
      <c r="FDI1" s="15"/>
      <c r="FDJ1" s="15"/>
      <c r="FDK1" s="15"/>
      <c r="FDL1" s="15"/>
      <c r="FDM1" s="15"/>
      <c r="FDN1" s="15"/>
      <c r="FDO1" s="15"/>
      <c r="FDP1" s="15"/>
      <c r="FDQ1" s="15"/>
      <c r="FDR1" s="15"/>
      <c r="FDS1" s="15"/>
      <c r="FDT1" s="15"/>
      <c r="FDU1" s="15"/>
      <c r="FDV1" s="15"/>
      <c r="FDW1" s="15"/>
      <c r="FDX1" s="15"/>
      <c r="FDY1" s="15"/>
      <c r="FDZ1" s="15"/>
      <c r="FEA1" s="15"/>
      <c r="FEB1" s="15"/>
      <c r="FEC1" s="15"/>
      <c r="FED1" s="15"/>
      <c r="FEE1" s="15"/>
      <c r="FEF1" s="15"/>
      <c r="FEG1" s="15"/>
      <c r="FEH1" s="15"/>
      <c r="FEI1" s="15"/>
      <c r="FEJ1" s="15"/>
      <c r="FEK1" s="15"/>
      <c r="FEL1" s="15"/>
      <c r="FEM1" s="15"/>
      <c r="FEN1" s="15"/>
      <c r="FEO1" s="15"/>
      <c r="FEP1" s="15"/>
      <c r="FEQ1" s="15"/>
      <c r="FER1" s="15"/>
      <c r="FES1" s="15"/>
      <c r="FET1" s="15"/>
      <c r="FEU1" s="15"/>
      <c r="FEV1" s="15"/>
      <c r="FEW1" s="15"/>
      <c r="FEX1" s="15"/>
      <c r="FEY1" s="15"/>
      <c r="FEZ1" s="15"/>
      <c r="FFA1" s="15"/>
      <c r="FFB1" s="15"/>
      <c r="FFC1" s="15"/>
      <c r="FFD1" s="15"/>
      <c r="FFE1" s="15"/>
      <c r="FFF1" s="15"/>
      <c r="FFG1" s="15"/>
      <c r="FFH1" s="15"/>
      <c r="FFI1" s="15"/>
      <c r="FFJ1" s="15"/>
      <c r="FFK1" s="15"/>
      <c r="FFL1" s="15"/>
      <c r="FFM1" s="15"/>
      <c r="FFN1" s="15"/>
      <c r="FFO1" s="15"/>
      <c r="FFP1" s="15"/>
      <c r="FFQ1" s="15"/>
      <c r="FFR1" s="15"/>
      <c r="FFS1" s="15"/>
      <c r="FFT1" s="15"/>
      <c r="FFU1" s="15"/>
      <c r="FFV1" s="15"/>
      <c r="FFW1" s="15"/>
      <c r="FFX1" s="15"/>
      <c r="FFY1" s="15"/>
      <c r="FFZ1" s="15"/>
      <c r="FGA1" s="15"/>
      <c r="FGB1" s="15"/>
      <c r="FGC1" s="15"/>
      <c r="FGD1" s="15"/>
      <c r="FGE1" s="15"/>
      <c r="FGF1" s="15"/>
      <c r="FGG1" s="15"/>
      <c r="FGH1" s="15"/>
      <c r="FGI1" s="15"/>
      <c r="FGJ1" s="15"/>
      <c r="FGK1" s="15"/>
      <c r="FGL1" s="15"/>
      <c r="FGM1" s="15"/>
      <c r="FGN1" s="15"/>
      <c r="FGO1" s="15"/>
      <c r="FGP1" s="15"/>
      <c r="FGQ1" s="15"/>
      <c r="FGR1" s="15"/>
      <c r="FGS1" s="15"/>
      <c r="FGT1" s="15"/>
      <c r="FGU1" s="15"/>
      <c r="FGV1" s="15"/>
      <c r="FGW1" s="15"/>
      <c r="FGX1" s="15"/>
      <c r="FGY1" s="15"/>
      <c r="FGZ1" s="15"/>
      <c r="FHA1" s="15"/>
      <c r="FHB1" s="15"/>
      <c r="FHC1" s="15"/>
      <c r="FHD1" s="15"/>
      <c r="FHE1" s="15"/>
      <c r="FHF1" s="15"/>
      <c r="FHG1" s="15"/>
      <c r="FHH1" s="15"/>
      <c r="FHI1" s="15"/>
      <c r="FHJ1" s="15"/>
      <c r="FHK1" s="15"/>
      <c r="FHL1" s="15"/>
      <c r="FHM1" s="15"/>
      <c r="FHN1" s="15"/>
      <c r="FHO1" s="15"/>
      <c r="FHP1" s="15"/>
      <c r="FHQ1" s="15"/>
      <c r="FHR1" s="15"/>
      <c r="FHS1" s="15"/>
      <c r="FHT1" s="15"/>
      <c r="FHU1" s="15"/>
      <c r="FHV1" s="15"/>
      <c r="FHW1" s="15"/>
      <c r="FHX1" s="15"/>
      <c r="FHY1" s="15"/>
      <c r="FHZ1" s="15"/>
      <c r="FIA1" s="15"/>
      <c r="FIB1" s="15"/>
      <c r="FIC1" s="15"/>
      <c r="FID1" s="15"/>
      <c r="FIE1" s="15"/>
      <c r="FIF1" s="15"/>
      <c r="FIG1" s="15"/>
      <c r="FIH1" s="15"/>
      <c r="FII1" s="15"/>
      <c r="FIJ1" s="15"/>
      <c r="FIK1" s="15"/>
      <c r="FIL1" s="15"/>
      <c r="FIM1" s="15"/>
      <c r="FIN1" s="15"/>
      <c r="FIO1" s="15"/>
      <c r="FIP1" s="15"/>
      <c r="FIQ1" s="15"/>
      <c r="FIR1" s="15"/>
      <c r="FIS1" s="15"/>
      <c r="FIT1" s="15"/>
      <c r="FIU1" s="15"/>
      <c r="FIV1" s="15"/>
      <c r="FIW1" s="15"/>
      <c r="FIX1" s="15"/>
      <c r="FIY1" s="15"/>
      <c r="FIZ1" s="15"/>
      <c r="FJA1" s="15"/>
      <c r="FJB1" s="15"/>
      <c r="FJC1" s="15"/>
      <c r="FJD1" s="15"/>
      <c r="FJE1" s="15"/>
      <c r="FJF1" s="15"/>
      <c r="FJG1" s="15"/>
      <c r="FJH1" s="15"/>
      <c r="FJI1" s="15"/>
      <c r="FJJ1" s="15"/>
      <c r="FJK1" s="15"/>
      <c r="FJL1" s="15"/>
      <c r="FJM1" s="15"/>
      <c r="FJN1" s="15"/>
      <c r="FJO1" s="15"/>
      <c r="FJP1" s="15"/>
      <c r="FJQ1" s="15"/>
      <c r="FJR1" s="15"/>
      <c r="FJS1" s="15"/>
      <c r="FJT1" s="15"/>
      <c r="FJU1" s="15"/>
      <c r="FJV1" s="15"/>
      <c r="FJW1" s="15"/>
      <c r="FJX1" s="15"/>
      <c r="FJY1" s="15"/>
      <c r="FJZ1" s="15"/>
      <c r="FKA1" s="15"/>
      <c r="FKB1" s="15"/>
      <c r="FKC1" s="15"/>
      <c r="FKD1" s="15"/>
      <c r="FKE1" s="15"/>
      <c r="FKF1" s="15"/>
      <c r="FKG1" s="15"/>
      <c r="FKH1" s="15"/>
      <c r="FKI1" s="15"/>
      <c r="FKJ1" s="15"/>
      <c r="FKK1" s="15"/>
      <c r="FKL1" s="15"/>
      <c r="FKM1" s="15"/>
      <c r="FKN1" s="15"/>
      <c r="FKO1" s="15"/>
      <c r="FKP1" s="15"/>
      <c r="FKQ1" s="15"/>
      <c r="FKR1" s="15"/>
      <c r="FKS1" s="15"/>
      <c r="FKT1" s="15"/>
      <c r="FKU1" s="15"/>
      <c r="FKV1" s="15"/>
      <c r="FKW1" s="15"/>
      <c r="FKX1" s="15"/>
      <c r="FKY1" s="15"/>
      <c r="FKZ1" s="15"/>
      <c r="FLA1" s="15"/>
      <c r="FLB1" s="15"/>
      <c r="FLC1" s="15"/>
      <c r="FLD1" s="15"/>
      <c r="FLE1" s="15"/>
      <c r="FLF1" s="15"/>
      <c r="FLG1" s="15"/>
      <c r="FLH1" s="15"/>
      <c r="FLI1" s="15"/>
      <c r="FLJ1" s="15"/>
      <c r="FLK1" s="15"/>
      <c r="FLL1" s="15"/>
      <c r="FLM1" s="15"/>
      <c r="FLN1" s="15"/>
      <c r="FLO1" s="15"/>
      <c r="FLP1" s="15"/>
      <c r="FLQ1" s="15"/>
      <c r="FLR1" s="15"/>
      <c r="FLS1" s="15"/>
      <c r="FLT1" s="15"/>
      <c r="FLU1" s="15"/>
      <c r="FLV1" s="15"/>
      <c r="FLW1" s="15"/>
      <c r="FLX1" s="15"/>
      <c r="FLY1" s="15"/>
      <c r="FLZ1" s="15"/>
      <c r="FMA1" s="15"/>
      <c r="FMB1" s="15"/>
      <c r="FMC1" s="15"/>
      <c r="FMD1" s="15"/>
      <c r="FME1" s="15"/>
      <c r="FMF1" s="15"/>
      <c r="FMG1" s="15"/>
      <c r="FMH1" s="15"/>
      <c r="FMI1" s="15"/>
      <c r="FMJ1" s="15"/>
      <c r="FMK1" s="15"/>
      <c r="FML1" s="15"/>
      <c r="FMM1" s="15"/>
      <c r="FMN1" s="15"/>
      <c r="FMO1" s="15"/>
      <c r="FMP1" s="15"/>
      <c r="FMQ1" s="15"/>
      <c r="FMR1" s="15"/>
      <c r="FMS1" s="15"/>
      <c r="FMT1" s="15"/>
      <c r="FMU1" s="15"/>
      <c r="FMV1" s="15"/>
      <c r="FMW1" s="15"/>
      <c r="FMX1" s="15"/>
      <c r="FMY1" s="15"/>
      <c r="FMZ1" s="15"/>
      <c r="FNA1" s="15"/>
      <c r="FNB1" s="15"/>
      <c r="FNC1" s="15"/>
      <c r="FND1" s="15"/>
      <c r="FNE1" s="15"/>
      <c r="FNF1" s="15"/>
      <c r="FNG1" s="15"/>
      <c r="FNH1" s="15"/>
      <c r="FNI1" s="15"/>
      <c r="FNJ1" s="15"/>
      <c r="FNK1" s="15"/>
      <c r="FNL1" s="15"/>
      <c r="FNM1" s="15"/>
      <c r="FNN1" s="15"/>
      <c r="FNO1" s="15"/>
      <c r="FNP1" s="15"/>
      <c r="FNQ1" s="15"/>
      <c r="FNR1" s="15"/>
      <c r="FNS1" s="15"/>
      <c r="FNT1" s="15"/>
      <c r="FNU1" s="15"/>
      <c r="FNV1" s="15"/>
      <c r="FNW1" s="15"/>
      <c r="FNX1" s="15"/>
      <c r="FNY1" s="15"/>
      <c r="FNZ1" s="15"/>
      <c r="FOA1" s="15"/>
      <c r="FOB1" s="15"/>
      <c r="FOC1" s="15"/>
      <c r="FOD1" s="15"/>
      <c r="FOE1" s="15"/>
      <c r="FOF1" s="15"/>
      <c r="FOG1" s="15"/>
      <c r="FOH1" s="15"/>
      <c r="FOI1" s="15"/>
      <c r="FOJ1" s="15"/>
      <c r="FOK1" s="15"/>
      <c r="FOL1" s="15"/>
      <c r="FOM1" s="15"/>
      <c r="FON1" s="15"/>
      <c r="FOO1" s="15"/>
      <c r="FOP1" s="15"/>
      <c r="FOQ1" s="15"/>
      <c r="FOR1" s="15"/>
      <c r="FOS1" s="15"/>
      <c r="FOT1" s="15"/>
      <c r="FOU1" s="15"/>
      <c r="FOV1" s="15"/>
      <c r="FOW1" s="15"/>
      <c r="FOX1" s="15"/>
      <c r="FOY1" s="15"/>
      <c r="FOZ1" s="15"/>
      <c r="FPA1" s="15"/>
      <c r="FPB1" s="15"/>
      <c r="FPC1" s="15"/>
      <c r="FPD1" s="15"/>
      <c r="FPE1" s="15"/>
      <c r="FPF1" s="15"/>
      <c r="FPG1" s="15"/>
      <c r="FPH1" s="15"/>
      <c r="FPI1" s="15"/>
      <c r="FPJ1" s="15"/>
      <c r="FPK1" s="15"/>
      <c r="FPL1" s="15"/>
      <c r="FPM1" s="15"/>
      <c r="FPN1" s="15"/>
      <c r="FPO1" s="15"/>
      <c r="FPP1" s="15"/>
      <c r="FPQ1" s="15"/>
      <c r="FPR1" s="15"/>
      <c r="FPS1" s="15"/>
      <c r="FPT1" s="15"/>
      <c r="FPU1" s="15"/>
      <c r="FPV1" s="15"/>
      <c r="FPW1" s="15"/>
      <c r="FPX1" s="15"/>
      <c r="FPY1" s="15"/>
      <c r="FPZ1" s="15"/>
      <c r="FQA1" s="15"/>
      <c r="FQB1" s="15"/>
      <c r="FQC1" s="15"/>
      <c r="FQD1" s="15"/>
      <c r="FQE1" s="15"/>
      <c r="FQF1" s="15"/>
      <c r="FQG1" s="15"/>
      <c r="FQH1" s="15"/>
      <c r="FQI1" s="15"/>
      <c r="FQJ1" s="15"/>
      <c r="FQK1" s="15"/>
      <c r="FQL1" s="15"/>
      <c r="FQM1" s="15"/>
      <c r="FQN1" s="15"/>
      <c r="FQO1" s="15"/>
      <c r="FQP1" s="15"/>
      <c r="FQQ1" s="15"/>
      <c r="FQR1" s="15"/>
      <c r="FQS1" s="15"/>
      <c r="FQT1" s="15"/>
      <c r="FQU1" s="15"/>
      <c r="FQV1" s="15"/>
      <c r="FQW1" s="15"/>
      <c r="FQX1" s="15"/>
      <c r="FQY1" s="15"/>
      <c r="FQZ1" s="15"/>
      <c r="FRA1" s="15"/>
      <c r="FRB1" s="15"/>
      <c r="FRC1" s="15"/>
      <c r="FRD1" s="15"/>
      <c r="FRE1" s="15"/>
      <c r="FRF1" s="15"/>
      <c r="FRG1" s="15"/>
      <c r="FRH1" s="15"/>
      <c r="FRI1" s="15"/>
      <c r="FRJ1" s="15"/>
      <c r="FRK1" s="15"/>
      <c r="FRL1" s="15"/>
      <c r="FRM1" s="15"/>
      <c r="FRN1" s="15"/>
      <c r="FRO1" s="15"/>
      <c r="FRP1" s="15"/>
      <c r="FRQ1" s="15"/>
      <c r="FRR1" s="15"/>
      <c r="FRS1" s="15"/>
      <c r="FRT1" s="15"/>
      <c r="FRU1" s="15"/>
      <c r="FRV1" s="15"/>
      <c r="FRW1" s="15"/>
      <c r="FRX1" s="15"/>
      <c r="FRY1" s="15"/>
      <c r="FRZ1" s="15"/>
      <c r="FSA1" s="15"/>
      <c r="FSB1" s="15"/>
      <c r="FSC1" s="15"/>
      <c r="FSD1" s="15"/>
      <c r="FSE1" s="15"/>
      <c r="FSF1" s="15"/>
      <c r="FSG1" s="15"/>
      <c r="FSH1" s="15"/>
      <c r="FSI1" s="15"/>
      <c r="FSJ1" s="15"/>
      <c r="FSK1" s="15"/>
      <c r="FSL1" s="15"/>
      <c r="FSM1" s="15"/>
      <c r="FSN1" s="15"/>
      <c r="FSO1" s="15"/>
      <c r="FSP1" s="15"/>
      <c r="FSQ1" s="15"/>
      <c r="FSR1" s="15"/>
      <c r="FSS1" s="15"/>
      <c r="FST1" s="15"/>
      <c r="FSU1" s="15"/>
      <c r="FSV1" s="15"/>
      <c r="FSW1" s="15"/>
      <c r="FSX1" s="15"/>
      <c r="FSY1" s="15"/>
      <c r="FSZ1" s="15"/>
      <c r="FTA1" s="15"/>
      <c r="FTB1" s="15"/>
      <c r="FTC1" s="15"/>
      <c r="FTD1" s="15"/>
      <c r="FTE1" s="15"/>
      <c r="FTF1" s="15"/>
      <c r="FTG1" s="15"/>
      <c r="FTH1" s="15"/>
      <c r="FTI1" s="15"/>
      <c r="FTJ1" s="15"/>
      <c r="FTK1" s="15"/>
      <c r="FTL1" s="15"/>
      <c r="FTM1" s="15"/>
      <c r="FTN1" s="15"/>
      <c r="FTO1" s="15"/>
      <c r="FTP1" s="15"/>
      <c r="FTQ1" s="15"/>
      <c r="FTR1" s="15"/>
      <c r="FTS1" s="15"/>
      <c r="FTT1" s="15"/>
      <c r="FTU1" s="15"/>
      <c r="FTV1" s="15"/>
      <c r="FTW1" s="15"/>
      <c r="FTX1" s="15"/>
      <c r="FTY1" s="15"/>
      <c r="FTZ1" s="15"/>
      <c r="FUA1" s="15"/>
      <c r="FUB1" s="15"/>
      <c r="FUC1" s="15"/>
      <c r="FUD1" s="15"/>
      <c r="FUE1" s="15"/>
      <c r="FUF1" s="15"/>
      <c r="FUG1" s="15"/>
      <c r="FUH1" s="15"/>
      <c r="FUI1" s="15"/>
      <c r="FUJ1" s="15"/>
      <c r="FUK1" s="15"/>
      <c r="FUL1" s="15"/>
      <c r="FUM1" s="15"/>
      <c r="FUN1" s="15"/>
      <c r="FUO1" s="15"/>
      <c r="FUP1" s="15"/>
      <c r="FUQ1" s="15"/>
      <c r="FUR1" s="15"/>
      <c r="FUS1" s="15"/>
      <c r="FUT1" s="15"/>
      <c r="FUU1" s="15"/>
      <c r="FUV1" s="15"/>
      <c r="FUW1" s="15"/>
      <c r="FUX1" s="15"/>
      <c r="FUY1" s="15"/>
      <c r="FUZ1" s="15"/>
      <c r="FVA1" s="15"/>
      <c r="FVB1" s="15"/>
      <c r="FVC1" s="15"/>
      <c r="FVD1" s="15"/>
      <c r="FVE1" s="15"/>
      <c r="FVF1" s="15"/>
      <c r="FVG1" s="15"/>
      <c r="FVH1" s="15"/>
      <c r="FVI1" s="15"/>
      <c r="FVJ1" s="15"/>
      <c r="FVK1" s="15"/>
      <c r="FVL1" s="15"/>
      <c r="FVM1" s="15"/>
      <c r="FVN1" s="15"/>
      <c r="FVO1" s="15"/>
      <c r="FVP1" s="15"/>
      <c r="FVQ1" s="15"/>
      <c r="FVR1" s="15"/>
      <c r="FVS1" s="15"/>
      <c r="FVT1" s="15"/>
      <c r="FVU1" s="15"/>
      <c r="FVV1" s="15"/>
      <c r="FVW1" s="15"/>
      <c r="FVX1" s="15"/>
      <c r="FVY1" s="15"/>
      <c r="FVZ1" s="15"/>
      <c r="FWA1" s="15"/>
      <c r="FWB1" s="15"/>
      <c r="FWC1" s="15"/>
      <c r="FWD1" s="15"/>
      <c r="FWE1" s="15"/>
      <c r="FWF1" s="15"/>
      <c r="FWG1" s="15"/>
      <c r="FWH1" s="15"/>
      <c r="FWI1" s="15"/>
      <c r="FWJ1" s="15"/>
      <c r="FWK1" s="15"/>
      <c r="FWL1" s="15"/>
      <c r="FWM1" s="15"/>
      <c r="FWN1" s="15"/>
      <c r="FWO1" s="15"/>
      <c r="FWP1" s="15"/>
      <c r="FWQ1" s="15"/>
      <c r="FWR1" s="15"/>
      <c r="FWS1" s="15"/>
      <c r="FWT1" s="15"/>
      <c r="FWU1" s="15"/>
      <c r="FWV1" s="15"/>
      <c r="FWW1" s="15"/>
      <c r="FWX1" s="15"/>
      <c r="FWY1" s="15"/>
      <c r="FWZ1" s="15"/>
      <c r="FXA1" s="15"/>
      <c r="FXB1" s="15"/>
      <c r="FXC1" s="15"/>
      <c r="FXD1" s="15"/>
      <c r="FXE1" s="15"/>
      <c r="FXF1" s="15"/>
      <c r="FXG1" s="15"/>
      <c r="FXH1" s="15"/>
      <c r="FXI1" s="15"/>
      <c r="FXJ1" s="15"/>
      <c r="FXK1" s="15"/>
      <c r="FXL1" s="15"/>
      <c r="FXM1" s="15"/>
      <c r="FXN1" s="15"/>
      <c r="FXO1" s="15"/>
      <c r="FXP1" s="15"/>
      <c r="FXQ1" s="15"/>
      <c r="FXR1" s="15"/>
      <c r="FXS1" s="15"/>
      <c r="FXT1" s="15"/>
      <c r="FXU1" s="15"/>
      <c r="FXV1" s="15"/>
      <c r="FXW1" s="15"/>
      <c r="FXX1" s="15"/>
      <c r="FXY1" s="15"/>
      <c r="FXZ1" s="15"/>
      <c r="FYA1" s="15"/>
      <c r="FYB1" s="15"/>
      <c r="FYC1" s="15"/>
      <c r="FYD1" s="15"/>
      <c r="FYE1" s="15"/>
      <c r="FYF1" s="15"/>
      <c r="FYG1" s="15"/>
      <c r="FYH1" s="15"/>
      <c r="FYI1" s="15"/>
      <c r="FYJ1" s="15"/>
      <c r="FYK1" s="15"/>
      <c r="FYL1" s="15"/>
      <c r="FYM1" s="15"/>
      <c r="FYN1" s="15"/>
      <c r="FYO1" s="15"/>
      <c r="FYP1" s="15"/>
      <c r="FYQ1" s="15"/>
      <c r="FYR1" s="15"/>
      <c r="FYS1" s="15"/>
      <c r="FYT1" s="15"/>
      <c r="FYU1" s="15"/>
      <c r="FYV1" s="15"/>
      <c r="FYW1" s="15"/>
      <c r="FYX1" s="15"/>
      <c r="FYY1" s="15"/>
      <c r="FYZ1" s="15"/>
      <c r="FZA1" s="15"/>
      <c r="FZB1" s="15"/>
      <c r="FZC1" s="15"/>
      <c r="FZD1" s="15"/>
      <c r="FZE1" s="15"/>
      <c r="FZF1" s="15"/>
      <c r="FZG1" s="15"/>
      <c r="FZH1" s="15"/>
      <c r="FZI1" s="15"/>
      <c r="FZJ1" s="15"/>
      <c r="FZK1" s="15"/>
      <c r="FZL1" s="15"/>
      <c r="FZM1" s="15"/>
      <c r="FZN1" s="15"/>
      <c r="FZO1" s="15"/>
      <c r="FZP1" s="15"/>
      <c r="FZQ1" s="15"/>
      <c r="FZR1" s="15"/>
      <c r="FZS1" s="15"/>
      <c r="FZT1" s="15"/>
      <c r="FZU1" s="15"/>
      <c r="FZV1" s="15"/>
      <c r="FZW1" s="15"/>
      <c r="FZX1" s="15"/>
      <c r="FZY1" s="15"/>
      <c r="FZZ1" s="15"/>
      <c r="GAA1" s="15"/>
      <c r="GAB1" s="15"/>
      <c r="GAC1" s="15"/>
      <c r="GAD1" s="15"/>
      <c r="GAE1" s="15"/>
      <c r="GAF1" s="15"/>
      <c r="GAG1" s="15"/>
      <c r="GAH1" s="15"/>
      <c r="GAI1" s="15"/>
      <c r="GAJ1" s="15"/>
      <c r="GAK1" s="15"/>
      <c r="GAL1" s="15"/>
      <c r="GAM1" s="15"/>
      <c r="GAN1" s="15"/>
      <c r="GAO1" s="15"/>
      <c r="GAP1" s="15"/>
      <c r="GAQ1" s="15"/>
      <c r="GAR1" s="15"/>
      <c r="GAS1" s="15"/>
      <c r="GAT1" s="15"/>
      <c r="GAU1" s="15"/>
      <c r="GAV1" s="15"/>
      <c r="GAW1" s="15"/>
      <c r="GAX1" s="15"/>
      <c r="GAY1" s="15"/>
      <c r="GAZ1" s="15"/>
      <c r="GBA1" s="15"/>
      <c r="GBB1" s="15"/>
      <c r="GBC1" s="15"/>
      <c r="GBD1" s="15"/>
      <c r="GBE1" s="15"/>
      <c r="GBF1" s="15"/>
      <c r="GBG1" s="15"/>
      <c r="GBH1" s="15"/>
      <c r="GBI1" s="15"/>
      <c r="GBJ1" s="15"/>
      <c r="GBK1" s="15"/>
      <c r="GBL1" s="15"/>
      <c r="GBM1" s="15"/>
      <c r="GBN1" s="15"/>
      <c r="GBO1" s="15"/>
      <c r="GBP1" s="15"/>
      <c r="GBQ1" s="15"/>
      <c r="GBR1" s="15"/>
      <c r="GBS1" s="15"/>
      <c r="GBT1" s="15"/>
      <c r="GBU1" s="15"/>
      <c r="GBV1" s="15"/>
      <c r="GBW1" s="15"/>
      <c r="GBX1" s="15"/>
      <c r="GBY1" s="15"/>
      <c r="GBZ1" s="15"/>
      <c r="GCA1" s="15"/>
      <c r="GCB1" s="15"/>
      <c r="GCC1" s="15"/>
      <c r="GCD1" s="15"/>
      <c r="GCE1" s="15"/>
      <c r="GCF1" s="15"/>
      <c r="GCG1" s="15"/>
      <c r="GCH1" s="15"/>
      <c r="GCI1" s="15"/>
      <c r="GCJ1" s="15"/>
      <c r="GCK1" s="15"/>
      <c r="GCL1" s="15"/>
      <c r="GCM1" s="15"/>
      <c r="GCN1" s="15"/>
      <c r="GCO1" s="15"/>
      <c r="GCP1" s="15"/>
      <c r="GCQ1" s="15"/>
      <c r="GCR1" s="15"/>
      <c r="GCS1" s="15"/>
      <c r="GCT1" s="15"/>
      <c r="GCU1" s="15"/>
      <c r="GCV1" s="15"/>
      <c r="GCW1" s="15"/>
      <c r="GCX1" s="15"/>
      <c r="GCY1" s="15"/>
      <c r="GCZ1" s="15"/>
      <c r="GDA1" s="15"/>
      <c r="GDB1" s="15"/>
      <c r="GDC1" s="15"/>
      <c r="GDD1" s="15"/>
      <c r="GDE1" s="15"/>
      <c r="GDF1" s="15"/>
      <c r="GDG1" s="15"/>
      <c r="GDH1" s="15"/>
      <c r="GDI1" s="15"/>
      <c r="GDJ1" s="15"/>
      <c r="GDK1" s="15"/>
      <c r="GDL1" s="15"/>
      <c r="GDM1" s="15"/>
      <c r="GDN1" s="15"/>
      <c r="GDO1" s="15"/>
      <c r="GDP1" s="15"/>
      <c r="GDQ1" s="15"/>
      <c r="GDR1" s="15"/>
      <c r="GDS1" s="15"/>
      <c r="GDT1" s="15"/>
      <c r="GDU1" s="15"/>
      <c r="GDV1" s="15"/>
      <c r="GDW1" s="15"/>
      <c r="GDX1" s="15"/>
      <c r="GDY1" s="15"/>
      <c r="GDZ1" s="15"/>
      <c r="GEA1" s="15"/>
      <c r="GEB1" s="15"/>
      <c r="GEC1" s="15"/>
      <c r="GED1" s="15"/>
      <c r="GEE1" s="15"/>
      <c r="GEF1" s="15"/>
      <c r="GEG1" s="15"/>
      <c r="GEH1" s="15"/>
      <c r="GEI1" s="15"/>
      <c r="GEJ1" s="15"/>
      <c r="GEK1" s="15"/>
      <c r="GEL1" s="15"/>
      <c r="GEM1" s="15"/>
      <c r="GEN1" s="15"/>
      <c r="GEO1" s="15"/>
      <c r="GEP1" s="15"/>
      <c r="GEQ1" s="15"/>
      <c r="GER1" s="15"/>
      <c r="GES1" s="15"/>
      <c r="GET1" s="15"/>
      <c r="GEU1" s="15"/>
      <c r="GEV1" s="15"/>
      <c r="GEW1" s="15"/>
      <c r="GEX1" s="15"/>
      <c r="GEY1" s="15"/>
      <c r="GEZ1" s="15"/>
      <c r="GFA1" s="15"/>
      <c r="GFB1" s="15"/>
      <c r="GFC1" s="15"/>
      <c r="GFD1" s="15"/>
      <c r="GFE1" s="15"/>
      <c r="GFF1" s="15"/>
      <c r="GFG1" s="15"/>
      <c r="GFH1" s="15"/>
      <c r="GFI1" s="15"/>
      <c r="GFJ1" s="15"/>
      <c r="GFK1" s="15"/>
      <c r="GFL1" s="15"/>
      <c r="GFM1" s="15"/>
      <c r="GFN1" s="15"/>
      <c r="GFO1" s="15"/>
      <c r="GFP1" s="15"/>
      <c r="GFQ1" s="15"/>
      <c r="GFR1" s="15"/>
      <c r="GFS1" s="15"/>
      <c r="GFT1" s="15"/>
      <c r="GFU1" s="15"/>
      <c r="GFV1" s="15"/>
      <c r="GFW1" s="15"/>
      <c r="GFX1" s="15"/>
      <c r="GFY1" s="15"/>
      <c r="GFZ1" s="15"/>
      <c r="GGA1" s="15"/>
      <c r="GGB1" s="15"/>
      <c r="GGC1" s="15"/>
      <c r="GGD1" s="15"/>
      <c r="GGE1" s="15"/>
      <c r="GGF1" s="15"/>
      <c r="GGG1" s="15"/>
      <c r="GGH1" s="15"/>
      <c r="GGI1" s="15"/>
      <c r="GGJ1" s="15"/>
      <c r="GGK1" s="15"/>
      <c r="GGL1" s="15"/>
      <c r="GGM1" s="15"/>
      <c r="GGN1" s="15"/>
      <c r="GGO1" s="15"/>
      <c r="GGP1" s="15"/>
      <c r="GGQ1" s="15"/>
      <c r="GGR1" s="15"/>
      <c r="GGS1" s="15"/>
      <c r="GGT1" s="15"/>
      <c r="GGU1" s="15"/>
      <c r="GGV1" s="15"/>
      <c r="GGW1" s="15"/>
      <c r="GGX1" s="15"/>
      <c r="GGY1" s="15"/>
      <c r="GGZ1" s="15"/>
      <c r="GHA1" s="15"/>
      <c r="GHB1" s="15"/>
      <c r="GHC1" s="15"/>
      <c r="GHD1" s="15"/>
      <c r="GHE1" s="15"/>
      <c r="GHF1" s="15"/>
      <c r="GHG1" s="15"/>
      <c r="GHH1" s="15"/>
      <c r="GHI1" s="15"/>
      <c r="GHJ1" s="15"/>
      <c r="GHK1" s="15"/>
      <c r="GHL1" s="15"/>
      <c r="GHM1" s="15"/>
      <c r="GHN1" s="15"/>
      <c r="GHO1" s="15"/>
      <c r="GHP1" s="15"/>
      <c r="GHQ1" s="15"/>
      <c r="GHR1" s="15"/>
      <c r="GHS1" s="15"/>
      <c r="GHT1" s="15"/>
      <c r="GHU1" s="15"/>
      <c r="GHV1" s="15"/>
      <c r="GHW1" s="15"/>
      <c r="GHX1" s="15"/>
      <c r="GHY1" s="15"/>
      <c r="GHZ1" s="15"/>
      <c r="GIA1" s="15"/>
      <c r="GIB1" s="15"/>
      <c r="GIC1" s="15"/>
      <c r="GID1" s="15"/>
      <c r="GIE1" s="15"/>
      <c r="GIF1" s="15"/>
      <c r="GIG1" s="15"/>
      <c r="GIH1" s="15"/>
      <c r="GII1" s="15"/>
      <c r="GIJ1" s="15"/>
      <c r="GIK1" s="15"/>
      <c r="GIL1" s="15"/>
      <c r="GIM1" s="15"/>
      <c r="GIN1" s="15"/>
      <c r="GIO1" s="15"/>
      <c r="GIP1" s="15"/>
      <c r="GIQ1" s="15"/>
      <c r="GIR1" s="15"/>
      <c r="GIS1" s="15"/>
      <c r="GIT1" s="15"/>
      <c r="GIU1" s="15"/>
      <c r="GIV1" s="15"/>
      <c r="GIW1" s="15"/>
      <c r="GIX1" s="15"/>
      <c r="GIY1" s="15"/>
      <c r="GIZ1" s="15"/>
      <c r="GJA1" s="15"/>
      <c r="GJB1" s="15"/>
      <c r="GJC1" s="15"/>
      <c r="GJD1" s="15"/>
      <c r="GJE1" s="15"/>
      <c r="GJF1" s="15"/>
      <c r="GJG1" s="15"/>
      <c r="GJH1" s="15"/>
      <c r="GJI1" s="15"/>
      <c r="GJJ1" s="15"/>
      <c r="GJK1" s="15"/>
      <c r="GJL1" s="15"/>
      <c r="GJM1" s="15"/>
      <c r="GJN1" s="15"/>
      <c r="GJO1" s="15"/>
      <c r="GJP1" s="15"/>
      <c r="GJQ1" s="15"/>
      <c r="GJR1" s="15"/>
      <c r="GJS1" s="15"/>
      <c r="GJT1" s="15"/>
      <c r="GJU1" s="15"/>
      <c r="GJV1" s="15"/>
      <c r="GJW1" s="15"/>
      <c r="GJX1" s="15"/>
      <c r="GJY1" s="15"/>
      <c r="GJZ1" s="15"/>
      <c r="GKA1" s="15"/>
      <c r="GKB1" s="15"/>
      <c r="GKC1" s="15"/>
      <c r="GKD1" s="15"/>
      <c r="GKE1" s="15"/>
      <c r="GKF1" s="15"/>
      <c r="GKG1" s="15"/>
      <c r="GKH1" s="15"/>
      <c r="GKI1" s="15"/>
      <c r="GKJ1" s="15"/>
      <c r="GKK1" s="15"/>
      <c r="GKL1" s="15"/>
      <c r="GKM1" s="15"/>
      <c r="GKN1" s="15"/>
      <c r="GKO1" s="15"/>
      <c r="GKP1" s="15"/>
      <c r="GKQ1" s="15"/>
      <c r="GKR1" s="15"/>
      <c r="GKS1" s="15"/>
      <c r="GKT1" s="15"/>
      <c r="GKU1" s="15"/>
      <c r="GKV1" s="15"/>
      <c r="GKW1" s="15"/>
      <c r="GKX1" s="15"/>
      <c r="GKY1" s="15"/>
      <c r="GKZ1" s="15"/>
      <c r="GLA1" s="15"/>
      <c r="GLB1" s="15"/>
      <c r="GLC1" s="15"/>
      <c r="GLD1" s="15"/>
      <c r="GLE1" s="15"/>
      <c r="GLF1" s="15"/>
      <c r="GLG1" s="15"/>
      <c r="GLH1" s="15"/>
      <c r="GLI1" s="15"/>
      <c r="GLJ1" s="15"/>
      <c r="GLK1" s="15"/>
      <c r="GLL1" s="15"/>
      <c r="GLM1" s="15"/>
      <c r="GLN1" s="15"/>
      <c r="GLO1" s="15"/>
      <c r="GLP1" s="15"/>
      <c r="GLQ1" s="15"/>
      <c r="GLR1" s="15"/>
      <c r="GLS1" s="15"/>
      <c r="GLT1" s="15"/>
      <c r="GLU1" s="15"/>
      <c r="GLV1" s="15"/>
      <c r="GLW1" s="15"/>
      <c r="GLX1" s="15"/>
      <c r="GLY1" s="15"/>
      <c r="GLZ1" s="15"/>
      <c r="GMA1" s="15"/>
      <c r="GMB1" s="15"/>
      <c r="GMC1" s="15"/>
      <c r="GMD1" s="15"/>
      <c r="GME1" s="15"/>
      <c r="GMF1" s="15"/>
      <c r="GMG1" s="15"/>
      <c r="GMH1" s="15"/>
      <c r="GMI1" s="15"/>
      <c r="GMJ1" s="15"/>
      <c r="GMK1" s="15"/>
      <c r="GML1" s="15"/>
      <c r="GMM1" s="15"/>
      <c r="GMN1" s="15"/>
      <c r="GMO1" s="15"/>
      <c r="GMP1" s="15"/>
      <c r="GMQ1" s="15"/>
      <c r="GMR1" s="15"/>
      <c r="GMS1" s="15"/>
      <c r="GMT1" s="15"/>
      <c r="GMU1" s="15"/>
      <c r="GMV1" s="15"/>
      <c r="GMW1" s="15"/>
      <c r="GMX1" s="15"/>
      <c r="GMY1" s="15"/>
      <c r="GMZ1" s="15"/>
      <c r="GNA1" s="15"/>
      <c r="GNB1" s="15"/>
      <c r="GNC1" s="15"/>
      <c r="GND1" s="15"/>
      <c r="GNE1" s="15"/>
      <c r="GNF1" s="15"/>
      <c r="GNG1" s="15"/>
      <c r="GNH1" s="15"/>
      <c r="GNI1" s="15"/>
      <c r="GNJ1" s="15"/>
      <c r="GNK1" s="15"/>
      <c r="GNL1" s="15"/>
      <c r="GNM1" s="15"/>
      <c r="GNN1" s="15"/>
      <c r="GNO1" s="15"/>
      <c r="GNP1" s="15"/>
      <c r="GNQ1" s="15"/>
      <c r="GNR1" s="15"/>
      <c r="GNS1" s="15"/>
      <c r="GNT1" s="15"/>
      <c r="GNU1" s="15"/>
      <c r="GNV1" s="15"/>
      <c r="GNW1" s="15"/>
      <c r="GNX1" s="15"/>
      <c r="GNY1" s="15"/>
      <c r="GNZ1" s="15"/>
      <c r="GOA1" s="15"/>
      <c r="GOB1" s="15"/>
      <c r="GOC1" s="15"/>
      <c r="GOD1" s="15"/>
      <c r="GOE1" s="15"/>
      <c r="GOF1" s="15"/>
      <c r="GOG1" s="15"/>
      <c r="GOH1" s="15"/>
      <c r="GOI1" s="15"/>
      <c r="GOJ1" s="15"/>
      <c r="GOK1" s="15"/>
      <c r="GOL1" s="15"/>
      <c r="GOM1" s="15"/>
      <c r="GON1" s="15"/>
      <c r="GOO1" s="15"/>
      <c r="GOP1" s="15"/>
      <c r="GOQ1" s="15"/>
      <c r="GOR1" s="15"/>
      <c r="GOS1" s="15"/>
      <c r="GOT1" s="15"/>
      <c r="GOU1" s="15"/>
      <c r="GOV1" s="15"/>
      <c r="GOW1" s="15"/>
      <c r="GOX1" s="15"/>
      <c r="GOY1" s="15"/>
      <c r="GOZ1" s="15"/>
      <c r="GPA1" s="15"/>
      <c r="GPB1" s="15"/>
      <c r="GPC1" s="15"/>
      <c r="GPD1" s="15"/>
      <c r="GPE1" s="15"/>
      <c r="GPF1" s="15"/>
      <c r="GPG1" s="15"/>
      <c r="GPH1" s="15"/>
      <c r="GPI1" s="15"/>
      <c r="GPJ1" s="15"/>
      <c r="GPK1" s="15"/>
      <c r="GPL1" s="15"/>
      <c r="GPM1" s="15"/>
      <c r="GPN1" s="15"/>
      <c r="GPO1" s="15"/>
      <c r="GPP1" s="15"/>
      <c r="GPQ1" s="15"/>
      <c r="GPR1" s="15"/>
      <c r="GPS1" s="15"/>
      <c r="GPT1" s="15"/>
      <c r="GPU1" s="15"/>
      <c r="GPV1" s="15"/>
      <c r="GPW1" s="15"/>
      <c r="GPX1" s="15"/>
      <c r="GPY1" s="15"/>
      <c r="GPZ1" s="15"/>
      <c r="GQA1" s="15"/>
      <c r="GQB1" s="15"/>
      <c r="GQC1" s="15"/>
      <c r="GQD1" s="15"/>
      <c r="GQE1" s="15"/>
      <c r="GQF1" s="15"/>
      <c r="GQG1" s="15"/>
      <c r="GQH1" s="15"/>
      <c r="GQI1" s="15"/>
      <c r="GQJ1" s="15"/>
      <c r="GQK1" s="15"/>
      <c r="GQL1" s="15"/>
      <c r="GQM1" s="15"/>
      <c r="GQN1" s="15"/>
      <c r="GQO1" s="15"/>
      <c r="GQP1" s="15"/>
      <c r="GQQ1" s="15"/>
      <c r="GQR1" s="15"/>
      <c r="GQS1" s="15"/>
      <c r="GQT1" s="15"/>
      <c r="GQU1" s="15"/>
      <c r="GQV1" s="15"/>
      <c r="GQW1" s="15"/>
      <c r="GQX1" s="15"/>
      <c r="GQY1" s="15"/>
      <c r="GQZ1" s="15"/>
      <c r="GRA1" s="15"/>
      <c r="GRB1" s="15"/>
      <c r="GRC1" s="15"/>
      <c r="GRD1" s="15"/>
      <c r="GRE1" s="15"/>
      <c r="GRF1" s="15"/>
      <c r="GRG1" s="15"/>
      <c r="GRH1" s="15"/>
      <c r="GRI1" s="15"/>
      <c r="GRJ1" s="15"/>
      <c r="GRK1" s="15"/>
      <c r="GRL1" s="15"/>
      <c r="GRM1" s="15"/>
      <c r="GRN1" s="15"/>
      <c r="GRO1" s="15"/>
      <c r="GRP1" s="15"/>
      <c r="GRQ1" s="15"/>
      <c r="GRR1" s="15"/>
      <c r="GRS1" s="15"/>
      <c r="GRT1" s="15"/>
      <c r="GRU1" s="15"/>
      <c r="GRV1" s="15"/>
      <c r="GRW1" s="15"/>
      <c r="GRX1" s="15"/>
      <c r="GRY1" s="15"/>
      <c r="GRZ1" s="15"/>
      <c r="GSA1" s="15"/>
      <c r="GSB1" s="15"/>
      <c r="GSC1" s="15"/>
      <c r="GSD1" s="15"/>
      <c r="GSE1" s="15"/>
      <c r="GSF1" s="15"/>
      <c r="GSG1" s="15"/>
      <c r="GSH1" s="15"/>
      <c r="GSI1" s="15"/>
      <c r="GSJ1" s="15"/>
      <c r="GSK1" s="15"/>
      <c r="GSL1" s="15"/>
      <c r="GSM1" s="15"/>
      <c r="GSN1" s="15"/>
      <c r="GSO1" s="15"/>
      <c r="GSP1" s="15"/>
      <c r="GSQ1" s="15"/>
      <c r="GSR1" s="15"/>
      <c r="GSS1" s="15"/>
      <c r="GST1" s="15"/>
      <c r="GSU1" s="15"/>
      <c r="GSV1" s="15"/>
      <c r="GSW1" s="15"/>
      <c r="GSX1" s="15"/>
      <c r="GSY1" s="15"/>
      <c r="GSZ1" s="15"/>
      <c r="GTA1" s="15"/>
      <c r="GTB1" s="15"/>
      <c r="GTC1" s="15"/>
      <c r="GTD1" s="15"/>
      <c r="GTE1" s="15"/>
      <c r="GTF1" s="15"/>
      <c r="GTG1" s="15"/>
      <c r="GTH1" s="15"/>
      <c r="GTI1" s="15"/>
      <c r="GTJ1" s="15"/>
      <c r="GTK1" s="15"/>
      <c r="GTL1" s="15"/>
      <c r="GTM1" s="15"/>
      <c r="GTN1" s="15"/>
      <c r="GTO1" s="15"/>
      <c r="GTP1" s="15"/>
      <c r="GTQ1" s="15"/>
      <c r="GTR1" s="15"/>
      <c r="GTS1" s="15"/>
      <c r="GTT1" s="15"/>
      <c r="GTU1" s="15"/>
      <c r="GTV1" s="15"/>
      <c r="GTW1" s="15"/>
      <c r="GTX1" s="15"/>
      <c r="GTY1" s="15"/>
      <c r="GTZ1" s="15"/>
      <c r="GUA1" s="15"/>
      <c r="GUB1" s="15"/>
      <c r="GUC1" s="15"/>
      <c r="GUD1" s="15"/>
      <c r="GUE1" s="15"/>
      <c r="GUF1" s="15"/>
      <c r="GUG1" s="15"/>
      <c r="GUH1" s="15"/>
      <c r="GUI1" s="15"/>
      <c r="GUJ1" s="15"/>
      <c r="GUK1" s="15"/>
      <c r="GUL1" s="15"/>
      <c r="GUM1" s="15"/>
      <c r="GUN1" s="15"/>
      <c r="GUO1" s="15"/>
      <c r="GUP1" s="15"/>
      <c r="GUQ1" s="15"/>
      <c r="GUR1" s="15"/>
      <c r="GUS1" s="15"/>
      <c r="GUT1" s="15"/>
      <c r="GUU1" s="15"/>
      <c r="GUV1" s="15"/>
      <c r="GUW1" s="15"/>
      <c r="GUX1" s="15"/>
      <c r="GUY1" s="15"/>
      <c r="GUZ1" s="15"/>
      <c r="GVA1" s="15"/>
      <c r="GVB1" s="15"/>
      <c r="GVC1" s="15"/>
      <c r="GVD1" s="15"/>
      <c r="GVE1" s="15"/>
      <c r="GVF1" s="15"/>
      <c r="GVG1" s="15"/>
      <c r="GVH1" s="15"/>
      <c r="GVI1" s="15"/>
      <c r="GVJ1" s="15"/>
      <c r="GVK1" s="15"/>
      <c r="GVL1" s="15"/>
      <c r="GVM1" s="15"/>
      <c r="GVN1" s="15"/>
      <c r="GVO1" s="15"/>
      <c r="GVP1" s="15"/>
      <c r="GVQ1" s="15"/>
      <c r="GVR1" s="15"/>
      <c r="GVS1" s="15"/>
      <c r="GVT1" s="15"/>
      <c r="GVU1" s="15"/>
      <c r="GVV1" s="15"/>
      <c r="GVW1" s="15"/>
      <c r="GVX1" s="15"/>
      <c r="GVY1" s="15"/>
      <c r="GVZ1" s="15"/>
      <c r="GWA1" s="15"/>
      <c r="GWB1" s="15"/>
      <c r="GWC1" s="15"/>
      <c r="GWD1" s="15"/>
      <c r="GWE1" s="15"/>
      <c r="GWF1" s="15"/>
      <c r="GWG1" s="15"/>
      <c r="GWH1" s="15"/>
      <c r="GWI1" s="15"/>
      <c r="GWJ1" s="15"/>
      <c r="GWK1" s="15"/>
      <c r="GWL1" s="15"/>
      <c r="GWM1" s="15"/>
      <c r="GWN1" s="15"/>
      <c r="GWO1" s="15"/>
      <c r="GWP1" s="15"/>
      <c r="GWQ1" s="15"/>
      <c r="GWR1" s="15"/>
      <c r="GWS1" s="15"/>
      <c r="GWT1" s="15"/>
      <c r="GWU1" s="15"/>
      <c r="GWV1" s="15"/>
      <c r="GWW1" s="15"/>
      <c r="GWX1" s="15"/>
      <c r="GWY1" s="15"/>
      <c r="GWZ1" s="15"/>
      <c r="GXA1" s="15"/>
      <c r="GXB1" s="15"/>
      <c r="GXC1" s="15"/>
      <c r="GXD1" s="15"/>
      <c r="GXE1" s="15"/>
      <c r="GXF1" s="15"/>
      <c r="GXG1" s="15"/>
      <c r="GXH1" s="15"/>
      <c r="GXI1" s="15"/>
      <c r="GXJ1" s="15"/>
      <c r="GXK1" s="15"/>
      <c r="GXL1" s="15"/>
      <c r="GXM1" s="15"/>
      <c r="GXN1" s="15"/>
      <c r="GXO1" s="15"/>
      <c r="GXP1" s="15"/>
      <c r="GXQ1" s="15"/>
      <c r="GXR1" s="15"/>
      <c r="GXS1" s="15"/>
      <c r="GXT1" s="15"/>
      <c r="GXU1" s="15"/>
      <c r="GXV1" s="15"/>
      <c r="GXW1" s="15"/>
      <c r="GXX1" s="15"/>
      <c r="GXY1" s="15"/>
      <c r="GXZ1" s="15"/>
      <c r="GYA1" s="15"/>
      <c r="GYB1" s="15"/>
      <c r="GYC1" s="15"/>
      <c r="GYD1" s="15"/>
      <c r="GYE1" s="15"/>
      <c r="GYF1" s="15"/>
      <c r="GYG1" s="15"/>
      <c r="GYH1" s="15"/>
      <c r="GYI1" s="15"/>
      <c r="GYJ1" s="15"/>
      <c r="GYK1" s="15"/>
      <c r="GYL1" s="15"/>
      <c r="GYM1" s="15"/>
      <c r="GYN1" s="15"/>
      <c r="GYO1" s="15"/>
      <c r="GYP1" s="15"/>
      <c r="GYQ1" s="15"/>
      <c r="GYR1" s="15"/>
      <c r="GYS1" s="15"/>
      <c r="GYT1" s="15"/>
      <c r="GYU1" s="15"/>
      <c r="GYV1" s="15"/>
      <c r="GYW1" s="15"/>
      <c r="GYX1" s="15"/>
      <c r="GYY1" s="15"/>
      <c r="GYZ1" s="15"/>
      <c r="GZA1" s="15"/>
      <c r="GZB1" s="15"/>
      <c r="GZC1" s="15"/>
      <c r="GZD1" s="15"/>
      <c r="GZE1" s="15"/>
      <c r="GZF1" s="15"/>
      <c r="GZG1" s="15"/>
      <c r="GZH1" s="15"/>
      <c r="GZI1" s="15"/>
      <c r="GZJ1" s="15"/>
      <c r="GZK1" s="15"/>
      <c r="GZL1" s="15"/>
      <c r="GZM1" s="15"/>
      <c r="GZN1" s="15"/>
      <c r="GZO1" s="15"/>
      <c r="GZP1" s="15"/>
      <c r="GZQ1" s="15"/>
      <c r="GZR1" s="15"/>
      <c r="GZS1" s="15"/>
      <c r="GZT1" s="15"/>
      <c r="GZU1" s="15"/>
      <c r="GZV1" s="15"/>
      <c r="GZW1" s="15"/>
      <c r="GZX1" s="15"/>
      <c r="GZY1" s="15"/>
      <c r="GZZ1" s="15"/>
      <c r="HAA1" s="15"/>
      <c r="HAB1" s="15"/>
      <c r="HAC1" s="15"/>
      <c r="HAD1" s="15"/>
      <c r="HAE1" s="15"/>
      <c r="HAF1" s="15"/>
      <c r="HAG1" s="15"/>
      <c r="HAH1" s="15"/>
      <c r="HAI1" s="15"/>
      <c r="HAJ1" s="15"/>
      <c r="HAK1" s="15"/>
      <c r="HAL1" s="15"/>
      <c r="HAM1" s="15"/>
      <c r="HAN1" s="15"/>
      <c r="HAO1" s="15"/>
      <c r="HAP1" s="15"/>
      <c r="HAQ1" s="15"/>
      <c r="HAR1" s="15"/>
      <c r="HAS1" s="15"/>
      <c r="HAT1" s="15"/>
      <c r="HAU1" s="15"/>
      <c r="HAV1" s="15"/>
      <c r="HAW1" s="15"/>
      <c r="HAX1" s="15"/>
      <c r="HAY1" s="15"/>
      <c r="HAZ1" s="15"/>
      <c r="HBA1" s="15"/>
      <c r="HBB1" s="15"/>
      <c r="HBC1" s="15"/>
      <c r="HBD1" s="15"/>
      <c r="HBE1" s="15"/>
      <c r="HBF1" s="15"/>
      <c r="HBG1" s="15"/>
      <c r="HBH1" s="15"/>
      <c r="HBI1" s="15"/>
      <c r="HBJ1" s="15"/>
      <c r="HBK1" s="15"/>
      <c r="HBL1" s="15"/>
      <c r="HBM1" s="15"/>
      <c r="HBN1" s="15"/>
      <c r="HBO1" s="15"/>
      <c r="HBP1" s="15"/>
      <c r="HBQ1" s="15"/>
      <c r="HBR1" s="15"/>
      <c r="HBS1" s="15"/>
      <c r="HBT1" s="15"/>
      <c r="HBU1" s="15"/>
      <c r="HBV1" s="15"/>
      <c r="HBW1" s="15"/>
      <c r="HBX1" s="15"/>
      <c r="HBY1" s="15"/>
      <c r="HBZ1" s="15"/>
      <c r="HCA1" s="15"/>
      <c r="HCB1" s="15"/>
      <c r="HCC1" s="15"/>
      <c r="HCD1" s="15"/>
      <c r="HCE1" s="15"/>
      <c r="HCF1" s="15"/>
      <c r="HCG1" s="15"/>
      <c r="HCH1" s="15"/>
      <c r="HCI1" s="15"/>
      <c r="HCJ1" s="15"/>
      <c r="HCK1" s="15"/>
      <c r="HCL1" s="15"/>
      <c r="HCM1" s="15"/>
      <c r="HCN1" s="15"/>
      <c r="HCO1" s="15"/>
      <c r="HCP1" s="15"/>
      <c r="HCQ1" s="15"/>
      <c r="HCR1" s="15"/>
      <c r="HCS1" s="15"/>
      <c r="HCT1" s="15"/>
      <c r="HCU1" s="15"/>
      <c r="HCV1" s="15"/>
      <c r="HCW1" s="15"/>
      <c r="HCX1" s="15"/>
      <c r="HCY1" s="15"/>
      <c r="HCZ1" s="15"/>
      <c r="HDA1" s="15"/>
      <c r="HDB1" s="15"/>
      <c r="HDC1" s="15"/>
      <c r="HDD1" s="15"/>
      <c r="HDE1" s="15"/>
      <c r="HDF1" s="15"/>
      <c r="HDG1" s="15"/>
      <c r="HDH1" s="15"/>
      <c r="HDI1" s="15"/>
      <c r="HDJ1" s="15"/>
      <c r="HDK1" s="15"/>
      <c r="HDL1" s="15"/>
      <c r="HDM1" s="15"/>
      <c r="HDN1" s="15"/>
      <c r="HDO1" s="15"/>
      <c r="HDP1" s="15"/>
      <c r="HDQ1" s="15"/>
      <c r="HDR1" s="15"/>
      <c r="HDS1" s="15"/>
      <c r="HDT1" s="15"/>
      <c r="HDU1" s="15"/>
      <c r="HDV1" s="15"/>
      <c r="HDW1" s="15"/>
      <c r="HDX1" s="15"/>
      <c r="HDY1" s="15"/>
      <c r="HDZ1" s="15"/>
      <c r="HEA1" s="15"/>
      <c r="HEB1" s="15"/>
      <c r="HEC1" s="15"/>
      <c r="HED1" s="15"/>
      <c r="HEE1" s="15"/>
      <c r="HEF1" s="15"/>
      <c r="HEG1" s="15"/>
      <c r="HEH1" s="15"/>
      <c r="HEI1" s="15"/>
      <c r="HEJ1" s="15"/>
      <c r="HEK1" s="15"/>
      <c r="HEL1" s="15"/>
      <c r="HEM1" s="15"/>
      <c r="HEN1" s="15"/>
      <c r="HEO1" s="15"/>
      <c r="HEP1" s="15"/>
      <c r="HEQ1" s="15"/>
      <c r="HER1" s="15"/>
      <c r="HES1" s="15"/>
      <c r="HET1" s="15"/>
      <c r="HEU1" s="15"/>
      <c r="HEV1" s="15"/>
      <c r="HEW1" s="15"/>
      <c r="HEX1" s="15"/>
      <c r="HEY1" s="15"/>
      <c r="HEZ1" s="15"/>
      <c r="HFA1" s="15"/>
      <c r="HFB1" s="15"/>
      <c r="HFC1" s="15"/>
      <c r="HFD1" s="15"/>
      <c r="HFE1" s="15"/>
      <c r="HFF1" s="15"/>
      <c r="HFG1" s="15"/>
      <c r="HFH1" s="15"/>
      <c r="HFI1" s="15"/>
      <c r="HFJ1" s="15"/>
      <c r="HFK1" s="15"/>
      <c r="HFL1" s="15"/>
      <c r="HFM1" s="15"/>
      <c r="HFN1" s="15"/>
      <c r="HFO1" s="15"/>
      <c r="HFP1" s="15"/>
      <c r="HFQ1" s="15"/>
      <c r="HFR1" s="15"/>
      <c r="HFS1" s="15"/>
      <c r="HFT1" s="15"/>
      <c r="HFU1" s="15"/>
      <c r="HFV1" s="15"/>
      <c r="HFW1" s="15"/>
      <c r="HFX1" s="15"/>
      <c r="HFY1" s="15"/>
      <c r="HFZ1" s="15"/>
      <c r="HGA1" s="15"/>
      <c r="HGB1" s="15"/>
      <c r="HGC1" s="15"/>
      <c r="HGD1" s="15"/>
      <c r="HGE1" s="15"/>
      <c r="HGF1" s="15"/>
      <c r="HGG1" s="15"/>
      <c r="HGH1" s="15"/>
      <c r="HGI1" s="15"/>
      <c r="HGJ1" s="15"/>
      <c r="HGK1" s="15"/>
      <c r="HGL1" s="15"/>
      <c r="HGM1" s="15"/>
      <c r="HGN1" s="15"/>
      <c r="HGO1" s="15"/>
      <c r="HGP1" s="15"/>
      <c r="HGQ1" s="15"/>
      <c r="HGR1" s="15"/>
      <c r="HGS1" s="15"/>
      <c r="HGT1" s="15"/>
      <c r="HGU1" s="15"/>
      <c r="HGV1" s="15"/>
      <c r="HGW1" s="15"/>
      <c r="HGX1" s="15"/>
      <c r="HGY1" s="15"/>
      <c r="HGZ1" s="15"/>
      <c r="HHA1" s="15"/>
      <c r="HHB1" s="15"/>
      <c r="HHC1" s="15"/>
      <c r="HHD1" s="15"/>
      <c r="HHE1" s="15"/>
      <c r="HHF1" s="15"/>
      <c r="HHG1" s="15"/>
      <c r="HHH1" s="15"/>
      <c r="HHI1" s="15"/>
      <c r="HHJ1" s="15"/>
      <c r="HHK1" s="15"/>
      <c r="HHL1" s="15"/>
      <c r="HHM1" s="15"/>
      <c r="HHN1" s="15"/>
      <c r="HHO1" s="15"/>
      <c r="HHP1" s="15"/>
      <c r="HHQ1" s="15"/>
      <c r="HHR1" s="15"/>
      <c r="HHS1" s="15"/>
      <c r="HHT1" s="15"/>
      <c r="HHU1" s="15"/>
      <c r="HHV1" s="15"/>
      <c r="HHW1" s="15"/>
      <c r="HHX1" s="15"/>
      <c r="HHY1" s="15"/>
      <c r="HHZ1" s="15"/>
      <c r="HIA1" s="15"/>
      <c r="HIB1" s="15"/>
      <c r="HIC1" s="15"/>
      <c r="HID1" s="15"/>
      <c r="HIE1" s="15"/>
      <c r="HIF1" s="15"/>
      <c r="HIG1" s="15"/>
      <c r="HIH1" s="15"/>
      <c r="HII1" s="15"/>
      <c r="HIJ1" s="15"/>
      <c r="HIK1" s="15"/>
      <c r="HIL1" s="15"/>
      <c r="HIM1" s="15"/>
      <c r="HIN1" s="15"/>
      <c r="HIO1" s="15"/>
      <c r="HIP1" s="15"/>
      <c r="HIQ1" s="15"/>
      <c r="HIR1" s="15"/>
      <c r="HIS1" s="15"/>
      <c r="HIT1" s="15"/>
      <c r="HIU1" s="15"/>
      <c r="HIV1" s="15"/>
      <c r="HIW1" s="15"/>
      <c r="HIX1" s="15"/>
      <c r="HIY1" s="15"/>
      <c r="HIZ1" s="15"/>
      <c r="HJA1" s="15"/>
      <c r="HJB1" s="15"/>
      <c r="HJC1" s="15"/>
      <c r="HJD1" s="15"/>
      <c r="HJE1" s="15"/>
      <c r="HJF1" s="15"/>
      <c r="HJG1" s="15"/>
      <c r="HJH1" s="15"/>
      <c r="HJI1" s="15"/>
      <c r="HJJ1" s="15"/>
      <c r="HJK1" s="15"/>
      <c r="HJL1" s="15"/>
      <c r="HJM1" s="15"/>
      <c r="HJN1" s="15"/>
      <c r="HJO1" s="15"/>
      <c r="HJP1" s="15"/>
      <c r="HJQ1" s="15"/>
      <c r="HJR1" s="15"/>
      <c r="HJS1" s="15"/>
      <c r="HJT1" s="15"/>
      <c r="HJU1" s="15"/>
      <c r="HJV1" s="15"/>
      <c r="HJW1" s="15"/>
      <c r="HJX1" s="15"/>
      <c r="HJY1" s="15"/>
      <c r="HJZ1" s="15"/>
      <c r="HKA1" s="15"/>
      <c r="HKB1" s="15"/>
      <c r="HKC1" s="15"/>
      <c r="HKD1" s="15"/>
      <c r="HKE1" s="15"/>
      <c r="HKF1" s="15"/>
      <c r="HKG1" s="15"/>
      <c r="HKH1" s="15"/>
      <c r="HKI1" s="15"/>
      <c r="HKJ1" s="15"/>
      <c r="HKK1" s="15"/>
      <c r="HKL1" s="15"/>
      <c r="HKM1" s="15"/>
      <c r="HKN1" s="15"/>
      <c r="HKO1" s="15"/>
      <c r="HKP1" s="15"/>
      <c r="HKQ1" s="15"/>
      <c r="HKR1" s="15"/>
      <c r="HKS1" s="15"/>
      <c r="HKT1" s="15"/>
      <c r="HKU1" s="15"/>
      <c r="HKV1" s="15"/>
      <c r="HKW1" s="15"/>
      <c r="HKX1" s="15"/>
      <c r="HKY1" s="15"/>
      <c r="HKZ1" s="15"/>
      <c r="HLA1" s="15"/>
      <c r="HLB1" s="15"/>
      <c r="HLC1" s="15"/>
      <c r="HLD1" s="15"/>
      <c r="HLE1" s="15"/>
      <c r="HLF1" s="15"/>
      <c r="HLG1" s="15"/>
      <c r="HLH1" s="15"/>
      <c r="HLI1" s="15"/>
      <c r="HLJ1" s="15"/>
      <c r="HLK1" s="15"/>
      <c r="HLL1" s="15"/>
      <c r="HLM1" s="15"/>
      <c r="HLN1" s="15"/>
      <c r="HLO1" s="15"/>
      <c r="HLP1" s="15"/>
      <c r="HLQ1" s="15"/>
      <c r="HLR1" s="15"/>
      <c r="HLS1" s="15"/>
      <c r="HLT1" s="15"/>
      <c r="HLU1" s="15"/>
      <c r="HLV1" s="15"/>
      <c r="HLW1" s="15"/>
      <c r="HLX1" s="15"/>
      <c r="HLY1" s="15"/>
      <c r="HLZ1" s="15"/>
      <c r="HMA1" s="15"/>
      <c r="HMB1" s="15"/>
      <c r="HMC1" s="15"/>
      <c r="HMD1" s="15"/>
      <c r="HME1" s="15"/>
      <c r="HMF1" s="15"/>
      <c r="HMG1" s="15"/>
      <c r="HMH1" s="15"/>
      <c r="HMI1" s="15"/>
      <c r="HMJ1" s="15"/>
      <c r="HMK1" s="15"/>
      <c r="HML1" s="15"/>
      <c r="HMM1" s="15"/>
      <c r="HMN1" s="15"/>
      <c r="HMO1" s="15"/>
      <c r="HMP1" s="15"/>
      <c r="HMQ1" s="15"/>
      <c r="HMR1" s="15"/>
      <c r="HMS1" s="15"/>
      <c r="HMT1" s="15"/>
      <c r="HMU1" s="15"/>
      <c r="HMV1" s="15"/>
      <c r="HMW1" s="15"/>
      <c r="HMX1" s="15"/>
      <c r="HMY1" s="15"/>
      <c r="HMZ1" s="15"/>
      <c r="HNA1" s="15"/>
      <c r="HNB1" s="15"/>
      <c r="HNC1" s="15"/>
      <c r="HND1" s="15"/>
      <c r="HNE1" s="15"/>
      <c r="HNF1" s="15"/>
      <c r="HNG1" s="15"/>
      <c r="HNH1" s="15"/>
      <c r="HNI1" s="15"/>
      <c r="HNJ1" s="15"/>
      <c r="HNK1" s="15"/>
      <c r="HNL1" s="15"/>
      <c r="HNM1" s="15"/>
      <c r="HNN1" s="15"/>
      <c r="HNO1" s="15"/>
      <c r="HNP1" s="15"/>
      <c r="HNQ1" s="15"/>
      <c r="HNR1" s="15"/>
      <c r="HNS1" s="15"/>
      <c r="HNT1" s="15"/>
      <c r="HNU1" s="15"/>
      <c r="HNV1" s="15"/>
      <c r="HNW1" s="15"/>
      <c r="HNX1" s="15"/>
      <c r="HNY1" s="15"/>
      <c r="HNZ1" s="15"/>
      <c r="HOA1" s="15"/>
      <c r="HOB1" s="15"/>
      <c r="HOC1" s="15"/>
      <c r="HOD1" s="15"/>
      <c r="HOE1" s="15"/>
      <c r="HOF1" s="15"/>
      <c r="HOG1" s="15"/>
      <c r="HOH1" s="15"/>
      <c r="HOI1" s="15"/>
      <c r="HOJ1" s="15"/>
      <c r="HOK1" s="15"/>
      <c r="HOL1" s="15"/>
      <c r="HOM1" s="15"/>
      <c r="HON1" s="15"/>
      <c r="HOO1" s="15"/>
      <c r="HOP1" s="15"/>
      <c r="HOQ1" s="15"/>
      <c r="HOR1" s="15"/>
      <c r="HOS1" s="15"/>
      <c r="HOT1" s="15"/>
      <c r="HOU1" s="15"/>
      <c r="HOV1" s="15"/>
      <c r="HOW1" s="15"/>
      <c r="HOX1" s="15"/>
      <c r="HOY1" s="15"/>
      <c r="HOZ1" s="15"/>
      <c r="HPA1" s="15"/>
      <c r="HPB1" s="15"/>
      <c r="HPC1" s="15"/>
      <c r="HPD1" s="15"/>
      <c r="HPE1" s="15"/>
      <c r="HPF1" s="15"/>
      <c r="HPG1" s="15"/>
      <c r="HPH1" s="15"/>
      <c r="HPI1" s="15"/>
      <c r="HPJ1" s="15"/>
      <c r="HPK1" s="15"/>
      <c r="HPL1" s="15"/>
      <c r="HPM1" s="15"/>
      <c r="HPN1" s="15"/>
      <c r="HPO1" s="15"/>
      <c r="HPP1" s="15"/>
      <c r="HPQ1" s="15"/>
      <c r="HPR1" s="15"/>
      <c r="HPS1" s="15"/>
      <c r="HPT1" s="15"/>
      <c r="HPU1" s="15"/>
      <c r="HPV1" s="15"/>
      <c r="HPW1" s="15"/>
      <c r="HPX1" s="15"/>
      <c r="HPY1" s="15"/>
      <c r="HPZ1" s="15"/>
      <c r="HQA1" s="15"/>
      <c r="HQB1" s="15"/>
      <c r="HQC1" s="15"/>
      <c r="HQD1" s="15"/>
      <c r="HQE1" s="15"/>
      <c r="HQF1" s="15"/>
      <c r="HQG1" s="15"/>
      <c r="HQH1" s="15"/>
      <c r="HQI1" s="15"/>
      <c r="HQJ1" s="15"/>
      <c r="HQK1" s="15"/>
      <c r="HQL1" s="15"/>
      <c r="HQM1" s="15"/>
      <c r="HQN1" s="15"/>
      <c r="HQO1" s="15"/>
      <c r="HQP1" s="15"/>
      <c r="HQQ1" s="15"/>
      <c r="HQR1" s="15"/>
      <c r="HQS1" s="15"/>
      <c r="HQT1" s="15"/>
      <c r="HQU1" s="15"/>
      <c r="HQV1" s="15"/>
      <c r="HQW1" s="15"/>
      <c r="HQX1" s="15"/>
      <c r="HQY1" s="15"/>
      <c r="HQZ1" s="15"/>
      <c r="HRA1" s="15"/>
      <c r="HRB1" s="15"/>
      <c r="HRC1" s="15"/>
      <c r="HRD1" s="15"/>
      <c r="HRE1" s="15"/>
      <c r="HRF1" s="15"/>
      <c r="HRG1" s="15"/>
      <c r="HRH1" s="15"/>
      <c r="HRI1" s="15"/>
      <c r="HRJ1" s="15"/>
      <c r="HRK1" s="15"/>
      <c r="HRL1" s="15"/>
      <c r="HRM1" s="15"/>
      <c r="HRN1" s="15"/>
      <c r="HRO1" s="15"/>
      <c r="HRP1" s="15"/>
      <c r="HRQ1" s="15"/>
      <c r="HRR1" s="15"/>
      <c r="HRS1" s="15"/>
      <c r="HRT1" s="15"/>
      <c r="HRU1" s="15"/>
      <c r="HRV1" s="15"/>
      <c r="HRW1" s="15"/>
      <c r="HRX1" s="15"/>
      <c r="HRY1" s="15"/>
      <c r="HRZ1" s="15"/>
      <c r="HSA1" s="15"/>
      <c r="HSB1" s="15"/>
      <c r="HSC1" s="15"/>
      <c r="HSD1" s="15"/>
      <c r="HSE1" s="15"/>
      <c r="HSF1" s="15"/>
      <c r="HSG1" s="15"/>
      <c r="HSH1" s="15"/>
      <c r="HSI1" s="15"/>
      <c r="HSJ1" s="15"/>
      <c r="HSK1" s="15"/>
      <c r="HSL1" s="15"/>
      <c r="HSM1" s="15"/>
      <c r="HSN1" s="15"/>
      <c r="HSO1" s="15"/>
      <c r="HSP1" s="15"/>
      <c r="HSQ1" s="15"/>
      <c r="HSR1" s="15"/>
      <c r="HSS1" s="15"/>
      <c r="HST1" s="15"/>
      <c r="HSU1" s="15"/>
      <c r="HSV1" s="15"/>
      <c r="HSW1" s="15"/>
      <c r="HSX1" s="15"/>
      <c r="HSY1" s="15"/>
      <c r="HSZ1" s="15"/>
      <c r="HTA1" s="15"/>
      <c r="HTB1" s="15"/>
      <c r="HTC1" s="15"/>
      <c r="HTD1" s="15"/>
      <c r="HTE1" s="15"/>
      <c r="HTF1" s="15"/>
      <c r="HTG1" s="15"/>
      <c r="HTH1" s="15"/>
      <c r="HTI1" s="15"/>
      <c r="HTJ1" s="15"/>
      <c r="HTK1" s="15"/>
      <c r="HTL1" s="15"/>
      <c r="HTM1" s="15"/>
      <c r="HTN1" s="15"/>
      <c r="HTO1" s="15"/>
      <c r="HTP1" s="15"/>
      <c r="HTQ1" s="15"/>
      <c r="HTR1" s="15"/>
      <c r="HTS1" s="15"/>
      <c r="HTT1" s="15"/>
      <c r="HTU1" s="15"/>
      <c r="HTV1" s="15"/>
      <c r="HTW1" s="15"/>
      <c r="HTX1" s="15"/>
      <c r="HTY1" s="15"/>
      <c r="HTZ1" s="15"/>
      <c r="HUA1" s="15"/>
      <c r="HUB1" s="15"/>
      <c r="HUC1" s="15"/>
      <c r="HUD1" s="15"/>
      <c r="HUE1" s="15"/>
      <c r="HUF1" s="15"/>
      <c r="HUG1" s="15"/>
      <c r="HUH1" s="15"/>
      <c r="HUI1" s="15"/>
      <c r="HUJ1" s="15"/>
      <c r="HUK1" s="15"/>
      <c r="HUL1" s="15"/>
      <c r="HUM1" s="15"/>
      <c r="HUN1" s="15"/>
      <c r="HUO1" s="15"/>
      <c r="HUP1" s="15"/>
      <c r="HUQ1" s="15"/>
      <c r="HUR1" s="15"/>
      <c r="HUS1" s="15"/>
      <c r="HUT1" s="15"/>
      <c r="HUU1" s="15"/>
      <c r="HUV1" s="15"/>
      <c r="HUW1" s="15"/>
      <c r="HUX1" s="15"/>
      <c r="HUY1" s="15"/>
      <c r="HUZ1" s="15"/>
      <c r="HVA1" s="15"/>
      <c r="HVB1" s="15"/>
      <c r="HVC1" s="15"/>
      <c r="HVD1" s="15"/>
      <c r="HVE1" s="15"/>
      <c r="HVF1" s="15"/>
      <c r="HVG1" s="15"/>
      <c r="HVH1" s="15"/>
      <c r="HVI1" s="15"/>
      <c r="HVJ1" s="15"/>
      <c r="HVK1" s="15"/>
      <c r="HVL1" s="15"/>
      <c r="HVM1" s="15"/>
      <c r="HVN1" s="15"/>
      <c r="HVO1" s="15"/>
      <c r="HVP1" s="15"/>
      <c r="HVQ1" s="15"/>
      <c r="HVR1" s="15"/>
      <c r="HVS1" s="15"/>
      <c r="HVT1" s="15"/>
      <c r="HVU1" s="15"/>
      <c r="HVV1" s="15"/>
      <c r="HVW1" s="15"/>
      <c r="HVX1" s="15"/>
      <c r="HVY1" s="15"/>
      <c r="HVZ1" s="15"/>
      <c r="HWA1" s="15"/>
      <c r="HWB1" s="15"/>
      <c r="HWC1" s="15"/>
      <c r="HWD1" s="15"/>
      <c r="HWE1" s="15"/>
      <c r="HWF1" s="15"/>
      <c r="HWG1" s="15"/>
      <c r="HWH1" s="15"/>
      <c r="HWI1" s="15"/>
      <c r="HWJ1" s="15"/>
      <c r="HWK1" s="15"/>
      <c r="HWL1" s="15"/>
      <c r="HWM1" s="15"/>
      <c r="HWN1" s="15"/>
      <c r="HWO1" s="15"/>
      <c r="HWP1" s="15"/>
      <c r="HWQ1" s="15"/>
      <c r="HWR1" s="15"/>
      <c r="HWS1" s="15"/>
      <c r="HWT1" s="15"/>
      <c r="HWU1" s="15"/>
      <c r="HWV1" s="15"/>
      <c r="HWW1" s="15"/>
      <c r="HWX1" s="15"/>
      <c r="HWY1" s="15"/>
      <c r="HWZ1" s="15"/>
      <c r="HXA1" s="15"/>
      <c r="HXB1" s="15"/>
      <c r="HXC1" s="15"/>
      <c r="HXD1" s="15"/>
      <c r="HXE1" s="15"/>
      <c r="HXF1" s="15"/>
      <c r="HXG1" s="15"/>
      <c r="HXH1" s="15"/>
      <c r="HXI1" s="15"/>
      <c r="HXJ1" s="15"/>
      <c r="HXK1" s="15"/>
      <c r="HXL1" s="15"/>
      <c r="HXM1" s="15"/>
      <c r="HXN1" s="15"/>
      <c r="HXO1" s="15"/>
      <c r="HXP1" s="15"/>
      <c r="HXQ1" s="15"/>
      <c r="HXR1" s="15"/>
      <c r="HXS1" s="15"/>
      <c r="HXT1" s="15"/>
      <c r="HXU1" s="15"/>
      <c r="HXV1" s="15"/>
      <c r="HXW1" s="15"/>
      <c r="HXX1" s="15"/>
      <c r="HXY1" s="15"/>
      <c r="HXZ1" s="15"/>
      <c r="HYA1" s="15"/>
      <c r="HYB1" s="15"/>
      <c r="HYC1" s="15"/>
      <c r="HYD1" s="15"/>
      <c r="HYE1" s="15"/>
      <c r="HYF1" s="15"/>
      <c r="HYG1" s="15"/>
      <c r="HYH1" s="15"/>
      <c r="HYI1" s="15"/>
      <c r="HYJ1" s="15"/>
      <c r="HYK1" s="15"/>
      <c r="HYL1" s="15"/>
      <c r="HYM1" s="15"/>
      <c r="HYN1" s="15"/>
      <c r="HYO1" s="15"/>
      <c r="HYP1" s="15"/>
      <c r="HYQ1" s="15"/>
      <c r="HYR1" s="15"/>
      <c r="HYS1" s="15"/>
      <c r="HYT1" s="15"/>
      <c r="HYU1" s="15"/>
      <c r="HYV1" s="15"/>
      <c r="HYW1" s="15"/>
      <c r="HYX1" s="15"/>
      <c r="HYY1" s="15"/>
      <c r="HYZ1" s="15"/>
      <c r="HZA1" s="15"/>
      <c r="HZB1" s="15"/>
      <c r="HZC1" s="15"/>
      <c r="HZD1" s="15"/>
      <c r="HZE1" s="15"/>
      <c r="HZF1" s="15"/>
      <c r="HZG1" s="15"/>
      <c r="HZH1" s="15"/>
      <c r="HZI1" s="15"/>
      <c r="HZJ1" s="15"/>
      <c r="HZK1" s="15"/>
      <c r="HZL1" s="15"/>
      <c r="HZM1" s="15"/>
      <c r="HZN1" s="15"/>
      <c r="HZO1" s="15"/>
      <c r="HZP1" s="15"/>
      <c r="HZQ1" s="15"/>
      <c r="HZR1" s="15"/>
      <c r="HZS1" s="15"/>
      <c r="HZT1" s="15"/>
      <c r="HZU1" s="15"/>
      <c r="HZV1" s="15"/>
      <c r="HZW1" s="15"/>
      <c r="HZX1" s="15"/>
      <c r="HZY1" s="15"/>
      <c r="HZZ1" s="15"/>
      <c r="IAA1" s="15"/>
      <c r="IAB1" s="15"/>
      <c r="IAC1" s="15"/>
      <c r="IAD1" s="15"/>
      <c r="IAE1" s="15"/>
      <c r="IAF1" s="15"/>
      <c r="IAG1" s="15"/>
      <c r="IAH1" s="15"/>
      <c r="IAI1" s="15"/>
      <c r="IAJ1" s="15"/>
      <c r="IAK1" s="15"/>
      <c r="IAL1" s="15"/>
      <c r="IAM1" s="15"/>
      <c r="IAN1" s="15"/>
      <c r="IAO1" s="15"/>
      <c r="IAP1" s="15"/>
      <c r="IAQ1" s="15"/>
      <c r="IAR1" s="15"/>
      <c r="IAS1" s="15"/>
      <c r="IAT1" s="15"/>
      <c r="IAU1" s="15"/>
      <c r="IAV1" s="15"/>
      <c r="IAW1" s="15"/>
      <c r="IAX1" s="15"/>
      <c r="IAY1" s="15"/>
      <c r="IAZ1" s="15"/>
      <c r="IBA1" s="15"/>
      <c r="IBB1" s="15"/>
      <c r="IBC1" s="15"/>
      <c r="IBD1" s="15"/>
      <c r="IBE1" s="15"/>
      <c r="IBF1" s="15"/>
      <c r="IBG1" s="15"/>
      <c r="IBH1" s="15"/>
      <c r="IBI1" s="15"/>
      <c r="IBJ1" s="15"/>
      <c r="IBK1" s="15"/>
      <c r="IBL1" s="15"/>
      <c r="IBM1" s="15"/>
      <c r="IBN1" s="15"/>
      <c r="IBO1" s="15"/>
      <c r="IBP1" s="15"/>
      <c r="IBQ1" s="15"/>
      <c r="IBR1" s="15"/>
      <c r="IBS1" s="15"/>
      <c r="IBT1" s="15"/>
      <c r="IBU1" s="15"/>
      <c r="IBV1" s="15"/>
      <c r="IBW1" s="15"/>
      <c r="IBX1" s="15"/>
      <c r="IBY1" s="15"/>
      <c r="IBZ1" s="15"/>
      <c r="ICA1" s="15"/>
      <c r="ICB1" s="15"/>
      <c r="ICC1" s="15"/>
      <c r="ICD1" s="15"/>
      <c r="ICE1" s="15"/>
      <c r="ICF1" s="15"/>
      <c r="ICG1" s="15"/>
      <c r="ICH1" s="15"/>
      <c r="ICI1" s="15"/>
      <c r="ICJ1" s="15"/>
      <c r="ICK1" s="15"/>
      <c r="ICL1" s="15"/>
      <c r="ICM1" s="15"/>
      <c r="ICN1" s="15"/>
      <c r="ICO1" s="15"/>
      <c r="ICP1" s="15"/>
      <c r="ICQ1" s="15"/>
      <c r="ICR1" s="15"/>
      <c r="ICS1" s="15"/>
      <c r="ICT1" s="15"/>
      <c r="ICU1" s="15"/>
      <c r="ICV1" s="15"/>
      <c r="ICW1" s="15"/>
      <c r="ICX1" s="15"/>
      <c r="ICY1" s="15"/>
      <c r="ICZ1" s="15"/>
      <c r="IDA1" s="15"/>
      <c r="IDB1" s="15"/>
      <c r="IDC1" s="15"/>
      <c r="IDD1" s="15"/>
      <c r="IDE1" s="15"/>
      <c r="IDF1" s="15"/>
      <c r="IDG1" s="15"/>
      <c r="IDH1" s="15"/>
      <c r="IDI1" s="15"/>
      <c r="IDJ1" s="15"/>
      <c r="IDK1" s="15"/>
      <c r="IDL1" s="15"/>
      <c r="IDM1" s="15"/>
      <c r="IDN1" s="15"/>
      <c r="IDO1" s="15"/>
      <c r="IDP1" s="15"/>
      <c r="IDQ1" s="15"/>
      <c r="IDR1" s="15"/>
      <c r="IDS1" s="15"/>
      <c r="IDT1" s="15"/>
      <c r="IDU1" s="15"/>
      <c r="IDV1" s="15"/>
      <c r="IDW1" s="15"/>
      <c r="IDX1" s="15"/>
      <c r="IDY1" s="15"/>
      <c r="IDZ1" s="15"/>
      <c r="IEA1" s="15"/>
      <c r="IEB1" s="15"/>
      <c r="IEC1" s="15"/>
      <c r="IED1" s="15"/>
      <c r="IEE1" s="15"/>
      <c r="IEF1" s="15"/>
      <c r="IEG1" s="15"/>
      <c r="IEH1" s="15"/>
      <c r="IEI1" s="15"/>
      <c r="IEJ1" s="15"/>
      <c r="IEK1" s="15"/>
      <c r="IEL1" s="15"/>
      <c r="IEM1" s="15"/>
      <c r="IEN1" s="15"/>
      <c r="IEO1" s="15"/>
      <c r="IEP1" s="15"/>
      <c r="IEQ1" s="15"/>
      <c r="IER1" s="15"/>
      <c r="IES1" s="15"/>
      <c r="IET1" s="15"/>
      <c r="IEU1" s="15"/>
      <c r="IEV1" s="15"/>
      <c r="IEW1" s="15"/>
      <c r="IEX1" s="15"/>
      <c r="IEY1" s="15"/>
      <c r="IEZ1" s="15"/>
      <c r="IFA1" s="15"/>
      <c r="IFB1" s="15"/>
      <c r="IFC1" s="15"/>
      <c r="IFD1" s="15"/>
      <c r="IFE1" s="15"/>
      <c r="IFF1" s="15"/>
      <c r="IFG1" s="15"/>
      <c r="IFH1" s="15"/>
      <c r="IFI1" s="15"/>
      <c r="IFJ1" s="15"/>
      <c r="IFK1" s="15"/>
      <c r="IFL1" s="15"/>
      <c r="IFM1" s="15"/>
      <c r="IFN1" s="15"/>
      <c r="IFO1" s="15"/>
      <c r="IFP1" s="15"/>
      <c r="IFQ1" s="15"/>
      <c r="IFR1" s="15"/>
      <c r="IFS1" s="15"/>
      <c r="IFT1" s="15"/>
      <c r="IFU1" s="15"/>
      <c r="IFV1" s="15"/>
      <c r="IFW1" s="15"/>
      <c r="IFX1" s="15"/>
      <c r="IFY1" s="15"/>
      <c r="IFZ1" s="15"/>
      <c r="IGA1" s="15"/>
      <c r="IGB1" s="15"/>
      <c r="IGC1" s="15"/>
      <c r="IGD1" s="15"/>
      <c r="IGE1" s="15"/>
      <c r="IGF1" s="15"/>
      <c r="IGG1" s="15"/>
      <c r="IGH1" s="15"/>
      <c r="IGI1" s="15"/>
      <c r="IGJ1" s="15"/>
      <c r="IGK1" s="15"/>
      <c r="IGL1" s="15"/>
      <c r="IGM1" s="15"/>
      <c r="IGN1" s="15"/>
      <c r="IGO1" s="15"/>
      <c r="IGP1" s="15"/>
      <c r="IGQ1" s="15"/>
      <c r="IGR1" s="15"/>
      <c r="IGS1" s="15"/>
      <c r="IGT1" s="15"/>
      <c r="IGU1" s="15"/>
      <c r="IGV1" s="15"/>
      <c r="IGW1" s="15"/>
      <c r="IGX1" s="15"/>
      <c r="IGY1" s="15"/>
      <c r="IGZ1" s="15"/>
      <c r="IHA1" s="15"/>
      <c r="IHB1" s="15"/>
      <c r="IHC1" s="15"/>
      <c r="IHD1" s="15"/>
      <c r="IHE1" s="15"/>
      <c r="IHF1" s="15"/>
      <c r="IHG1" s="15"/>
      <c r="IHH1" s="15"/>
      <c r="IHI1" s="15"/>
      <c r="IHJ1" s="15"/>
      <c r="IHK1" s="15"/>
      <c r="IHL1" s="15"/>
      <c r="IHM1" s="15"/>
      <c r="IHN1" s="15"/>
      <c r="IHO1" s="15"/>
      <c r="IHP1" s="15"/>
      <c r="IHQ1" s="15"/>
      <c r="IHR1" s="15"/>
      <c r="IHS1" s="15"/>
      <c r="IHT1" s="15"/>
      <c r="IHU1" s="15"/>
      <c r="IHV1" s="15"/>
      <c r="IHW1" s="15"/>
      <c r="IHX1" s="15"/>
      <c r="IHY1" s="15"/>
      <c r="IHZ1" s="15"/>
      <c r="IIA1" s="15"/>
      <c r="IIB1" s="15"/>
      <c r="IIC1" s="15"/>
      <c r="IID1" s="15"/>
      <c r="IIE1" s="15"/>
      <c r="IIF1" s="15"/>
      <c r="IIG1" s="15"/>
      <c r="IIH1" s="15"/>
      <c r="III1" s="15"/>
      <c r="IIJ1" s="15"/>
      <c r="IIK1" s="15"/>
      <c r="IIL1" s="15"/>
      <c r="IIM1" s="15"/>
      <c r="IIN1" s="15"/>
      <c r="IIO1" s="15"/>
      <c r="IIP1" s="15"/>
      <c r="IIQ1" s="15"/>
      <c r="IIR1" s="15"/>
      <c r="IIS1" s="15"/>
      <c r="IIT1" s="15"/>
      <c r="IIU1" s="15"/>
      <c r="IIV1" s="15"/>
      <c r="IIW1" s="15"/>
      <c r="IIX1" s="15"/>
      <c r="IIY1" s="15"/>
      <c r="IIZ1" s="15"/>
      <c r="IJA1" s="15"/>
      <c r="IJB1" s="15"/>
      <c r="IJC1" s="15"/>
      <c r="IJD1" s="15"/>
      <c r="IJE1" s="15"/>
      <c r="IJF1" s="15"/>
      <c r="IJG1" s="15"/>
      <c r="IJH1" s="15"/>
      <c r="IJI1" s="15"/>
      <c r="IJJ1" s="15"/>
      <c r="IJK1" s="15"/>
      <c r="IJL1" s="15"/>
      <c r="IJM1" s="15"/>
      <c r="IJN1" s="15"/>
      <c r="IJO1" s="15"/>
      <c r="IJP1" s="15"/>
      <c r="IJQ1" s="15"/>
      <c r="IJR1" s="15"/>
      <c r="IJS1" s="15"/>
      <c r="IJT1" s="15"/>
      <c r="IJU1" s="15"/>
      <c r="IJV1" s="15"/>
      <c r="IJW1" s="15"/>
      <c r="IJX1" s="15"/>
      <c r="IJY1" s="15"/>
      <c r="IJZ1" s="15"/>
      <c r="IKA1" s="15"/>
      <c r="IKB1" s="15"/>
      <c r="IKC1" s="15"/>
      <c r="IKD1" s="15"/>
      <c r="IKE1" s="15"/>
      <c r="IKF1" s="15"/>
      <c r="IKG1" s="15"/>
      <c r="IKH1" s="15"/>
      <c r="IKI1" s="15"/>
      <c r="IKJ1" s="15"/>
      <c r="IKK1" s="15"/>
      <c r="IKL1" s="15"/>
      <c r="IKM1" s="15"/>
      <c r="IKN1" s="15"/>
      <c r="IKO1" s="15"/>
      <c r="IKP1" s="15"/>
      <c r="IKQ1" s="15"/>
      <c r="IKR1" s="15"/>
      <c r="IKS1" s="15"/>
      <c r="IKT1" s="15"/>
      <c r="IKU1" s="15"/>
      <c r="IKV1" s="15"/>
      <c r="IKW1" s="15"/>
      <c r="IKX1" s="15"/>
      <c r="IKY1" s="15"/>
      <c r="IKZ1" s="15"/>
      <c r="ILA1" s="15"/>
      <c r="ILB1" s="15"/>
      <c r="ILC1" s="15"/>
      <c r="ILD1" s="15"/>
      <c r="ILE1" s="15"/>
      <c r="ILF1" s="15"/>
      <c r="ILG1" s="15"/>
      <c r="ILH1" s="15"/>
      <c r="ILI1" s="15"/>
      <c r="ILJ1" s="15"/>
      <c r="ILK1" s="15"/>
      <c r="ILL1" s="15"/>
      <c r="ILM1" s="15"/>
      <c r="ILN1" s="15"/>
      <c r="ILO1" s="15"/>
      <c r="ILP1" s="15"/>
      <c r="ILQ1" s="15"/>
      <c r="ILR1" s="15"/>
      <c r="ILS1" s="15"/>
      <c r="ILT1" s="15"/>
      <c r="ILU1" s="15"/>
      <c r="ILV1" s="15"/>
      <c r="ILW1" s="15"/>
      <c r="ILX1" s="15"/>
      <c r="ILY1" s="15"/>
      <c r="ILZ1" s="15"/>
      <c r="IMA1" s="15"/>
      <c r="IMB1" s="15"/>
      <c r="IMC1" s="15"/>
      <c r="IMD1" s="15"/>
      <c r="IME1" s="15"/>
      <c r="IMF1" s="15"/>
      <c r="IMG1" s="15"/>
      <c r="IMH1" s="15"/>
      <c r="IMI1" s="15"/>
      <c r="IMJ1" s="15"/>
      <c r="IMK1" s="15"/>
      <c r="IML1" s="15"/>
      <c r="IMM1" s="15"/>
      <c r="IMN1" s="15"/>
      <c r="IMO1" s="15"/>
      <c r="IMP1" s="15"/>
      <c r="IMQ1" s="15"/>
      <c r="IMR1" s="15"/>
      <c r="IMS1" s="15"/>
      <c r="IMT1" s="15"/>
      <c r="IMU1" s="15"/>
      <c r="IMV1" s="15"/>
      <c r="IMW1" s="15"/>
      <c r="IMX1" s="15"/>
      <c r="IMY1" s="15"/>
      <c r="IMZ1" s="15"/>
      <c r="INA1" s="15"/>
      <c r="INB1" s="15"/>
      <c r="INC1" s="15"/>
      <c r="IND1" s="15"/>
      <c r="INE1" s="15"/>
      <c r="INF1" s="15"/>
      <c r="ING1" s="15"/>
      <c r="INH1" s="15"/>
      <c r="INI1" s="15"/>
      <c r="INJ1" s="15"/>
      <c r="INK1" s="15"/>
      <c r="INL1" s="15"/>
      <c r="INM1" s="15"/>
      <c r="INN1" s="15"/>
      <c r="INO1" s="15"/>
      <c r="INP1" s="15"/>
      <c r="INQ1" s="15"/>
      <c r="INR1" s="15"/>
      <c r="INS1" s="15"/>
      <c r="INT1" s="15"/>
      <c r="INU1" s="15"/>
      <c r="INV1" s="15"/>
      <c r="INW1" s="15"/>
      <c r="INX1" s="15"/>
      <c r="INY1" s="15"/>
      <c r="INZ1" s="15"/>
      <c r="IOA1" s="15"/>
      <c r="IOB1" s="15"/>
      <c r="IOC1" s="15"/>
      <c r="IOD1" s="15"/>
      <c r="IOE1" s="15"/>
      <c r="IOF1" s="15"/>
      <c r="IOG1" s="15"/>
      <c r="IOH1" s="15"/>
      <c r="IOI1" s="15"/>
      <c r="IOJ1" s="15"/>
      <c r="IOK1" s="15"/>
      <c r="IOL1" s="15"/>
      <c r="IOM1" s="15"/>
      <c r="ION1" s="15"/>
      <c r="IOO1" s="15"/>
      <c r="IOP1" s="15"/>
      <c r="IOQ1" s="15"/>
      <c r="IOR1" s="15"/>
      <c r="IOS1" s="15"/>
      <c r="IOT1" s="15"/>
      <c r="IOU1" s="15"/>
      <c r="IOV1" s="15"/>
      <c r="IOW1" s="15"/>
      <c r="IOX1" s="15"/>
      <c r="IOY1" s="15"/>
      <c r="IOZ1" s="15"/>
      <c r="IPA1" s="15"/>
      <c r="IPB1" s="15"/>
      <c r="IPC1" s="15"/>
      <c r="IPD1" s="15"/>
      <c r="IPE1" s="15"/>
      <c r="IPF1" s="15"/>
      <c r="IPG1" s="15"/>
      <c r="IPH1" s="15"/>
      <c r="IPI1" s="15"/>
      <c r="IPJ1" s="15"/>
      <c r="IPK1" s="15"/>
      <c r="IPL1" s="15"/>
      <c r="IPM1" s="15"/>
      <c r="IPN1" s="15"/>
      <c r="IPO1" s="15"/>
      <c r="IPP1" s="15"/>
      <c r="IPQ1" s="15"/>
      <c r="IPR1" s="15"/>
      <c r="IPS1" s="15"/>
      <c r="IPT1" s="15"/>
      <c r="IPU1" s="15"/>
      <c r="IPV1" s="15"/>
      <c r="IPW1" s="15"/>
      <c r="IPX1" s="15"/>
      <c r="IPY1" s="15"/>
      <c r="IPZ1" s="15"/>
      <c r="IQA1" s="15"/>
      <c r="IQB1" s="15"/>
      <c r="IQC1" s="15"/>
      <c r="IQD1" s="15"/>
      <c r="IQE1" s="15"/>
      <c r="IQF1" s="15"/>
      <c r="IQG1" s="15"/>
      <c r="IQH1" s="15"/>
      <c r="IQI1" s="15"/>
      <c r="IQJ1" s="15"/>
      <c r="IQK1" s="15"/>
      <c r="IQL1" s="15"/>
      <c r="IQM1" s="15"/>
      <c r="IQN1" s="15"/>
      <c r="IQO1" s="15"/>
      <c r="IQP1" s="15"/>
      <c r="IQQ1" s="15"/>
      <c r="IQR1" s="15"/>
      <c r="IQS1" s="15"/>
      <c r="IQT1" s="15"/>
      <c r="IQU1" s="15"/>
      <c r="IQV1" s="15"/>
      <c r="IQW1" s="15"/>
      <c r="IQX1" s="15"/>
      <c r="IQY1" s="15"/>
      <c r="IQZ1" s="15"/>
      <c r="IRA1" s="15"/>
      <c r="IRB1" s="15"/>
      <c r="IRC1" s="15"/>
      <c r="IRD1" s="15"/>
      <c r="IRE1" s="15"/>
      <c r="IRF1" s="15"/>
      <c r="IRG1" s="15"/>
      <c r="IRH1" s="15"/>
      <c r="IRI1" s="15"/>
      <c r="IRJ1" s="15"/>
      <c r="IRK1" s="15"/>
      <c r="IRL1" s="15"/>
      <c r="IRM1" s="15"/>
      <c r="IRN1" s="15"/>
      <c r="IRO1" s="15"/>
      <c r="IRP1" s="15"/>
      <c r="IRQ1" s="15"/>
      <c r="IRR1" s="15"/>
      <c r="IRS1" s="15"/>
      <c r="IRT1" s="15"/>
      <c r="IRU1" s="15"/>
      <c r="IRV1" s="15"/>
      <c r="IRW1" s="15"/>
      <c r="IRX1" s="15"/>
      <c r="IRY1" s="15"/>
      <c r="IRZ1" s="15"/>
      <c r="ISA1" s="15"/>
      <c r="ISB1" s="15"/>
      <c r="ISC1" s="15"/>
      <c r="ISD1" s="15"/>
      <c r="ISE1" s="15"/>
      <c r="ISF1" s="15"/>
      <c r="ISG1" s="15"/>
      <c r="ISH1" s="15"/>
      <c r="ISI1" s="15"/>
      <c r="ISJ1" s="15"/>
      <c r="ISK1" s="15"/>
      <c r="ISL1" s="15"/>
      <c r="ISM1" s="15"/>
      <c r="ISN1" s="15"/>
      <c r="ISO1" s="15"/>
      <c r="ISP1" s="15"/>
      <c r="ISQ1" s="15"/>
      <c r="ISR1" s="15"/>
      <c r="ISS1" s="15"/>
      <c r="IST1" s="15"/>
      <c r="ISU1" s="15"/>
      <c r="ISV1" s="15"/>
      <c r="ISW1" s="15"/>
      <c r="ISX1" s="15"/>
      <c r="ISY1" s="15"/>
      <c r="ISZ1" s="15"/>
      <c r="ITA1" s="15"/>
      <c r="ITB1" s="15"/>
      <c r="ITC1" s="15"/>
      <c r="ITD1" s="15"/>
      <c r="ITE1" s="15"/>
      <c r="ITF1" s="15"/>
      <c r="ITG1" s="15"/>
      <c r="ITH1" s="15"/>
      <c r="ITI1" s="15"/>
      <c r="ITJ1" s="15"/>
      <c r="ITK1" s="15"/>
      <c r="ITL1" s="15"/>
      <c r="ITM1" s="15"/>
      <c r="ITN1" s="15"/>
      <c r="ITO1" s="15"/>
      <c r="ITP1" s="15"/>
      <c r="ITQ1" s="15"/>
      <c r="ITR1" s="15"/>
      <c r="ITS1" s="15"/>
      <c r="ITT1" s="15"/>
      <c r="ITU1" s="15"/>
      <c r="ITV1" s="15"/>
      <c r="ITW1" s="15"/>
      <c r="ITX1" s="15"/>
      <c r="ITY1" s="15"/>
      <c r="ITZ1" s="15"/>
      <c r="IUA1" s="15"/>
      <c r="IUB1" s="15"/>
      <c r="IUC1" s="15"/>
      <c r="IUD1" s="15"/>
      <c r="IUE1" s="15"/>
      <c r="IUF1" s="15"/>
      <c r="IUG1" s="15"/>
      <c r="IUH1" s="15"/>
      <c r="IUI1" s="15"/>
      <c r="IUJ1" s="15"/>
      <c r="IUK1" s="15"/>
      <c r="IUL1" s="15"/>
      <c r="IUM1" s="15"/>
      <c r="IUN1" s="15"/>
      <c r="IUO1" s="15"/>
      <c r="IUP1" s="15"/>
      <c r="IUQ1" s="15"/>
      <c r="IUR1" s="15"/>
      <c r="IUS1" s="15"/>
      <c r="IUT1" s="15"/>
      <c r="IUU1" s="15"/>
      <c r="IUV1" s="15"/>
      <c r="IUW1" s="15"/>
      <c r="IUX1" s="15"/>
      <c r="IUY1" s="15"/>
      <c r="IUZ1" s="15"/>
      <c r="IVA1" s="15"/>
      <c r="IVB1" s="15"/>
      <c r="IVC1" s="15"/>
      <c r="IVD1" s="15"/>
      <c r="IVE1" s="15"/>
      <c r="IVF1" s="15"/>
      <c r="IVG1" s="15"/>
      <c r="IVH1" s="15"/>
      <c r="IVI1" s="15"/>
      <c r="IVJ1" s="15"/>
      <c r="IVK1" s="15"/>
      <c r="IVL1" s="15"/>
      <c r="IVM1" s="15"/>
      <c r="IVN1" s="15"/>
      <c r="IVO1" s="15"/>
      <c r="IVP1" s="15"/>
      <c r="IVQ1" s="15"/>
      <c r="IVR1" s="15"/>
      <c r="IVS1" s="15"/>
      <c r="IVT1" s="15"/>
      <c r="IVU1" s="15"/>
      <c r="IVV1" s="15"/>
      <c r="IVW1" s="15"/>
      <c r="IVX1" s="15"/>
      <c r="IVY1" s="15"/>
      <c r="IVZ1" s="15"/>
      <c r="IWA1" s="15"/>
      <c r="IWB1" s="15"/>
      <c r="IWC1" s="15"/>
      <c r="IWD1" s="15"/>
      <c r="IWE1" s="15"/>
      <c r="IWF1" s="15"/>
      <c r="IWG1" s="15"/>
      <c r="IWH1" s="15"/>
      <c r="IWI1" s="15"/>
      <c r="IWJ1" s="15"/>
      <c r="IWK1" s="15"/>
      <c r="IWL1" s="15"/>
      <c r="IWM1" s="15"/>
      <c r="IWN1" s="15"/>
      <c r="IWO1" s="15"/>
      <c r="IWP1" s="15"/>
      <c r="IWQ1" s="15"/>
      <c r="IWR1" s="15"/>
      <c r="IWS1" s="15"/>
      <c r="IWT1" s="15"/>
      <c r="IWU1" s="15"/>
      <c r="IWV1" s="15"/>
      <c r="IWW1" s="15"/>
      <c r="IWX1" s="15"/>
      <c r="IWY1" s="15"/>
      <c r="IWZ1" s="15"/>
      <c r="IXA1" s="15"/>
      <c r="IXB1" s="15"/>
      <c r="IXC1" s="15"/>
      <c r="IXD1" s="15"/>
      <c r="IXE1" s="15"/>
      <c r="IXF1" s="15"/>
      <c r="IXG1" s="15"/>
      <c r="IXH1" s="15"/>
      <c r="IXI1" s="15"/>
      <c r="IXJ1" s="15"/>
      <c r="IXK1" s="15"/>
      <c r="IXL1" s="15"/>
      <c r="IXM1" s="15"/>
      <c r="IXN1" s="15"/>
      <c r="IXO1" s="15"/>
      <c r="IXP1" s="15"/>
      <c r="IXQ1" s="15"/>
      <c r="IXR1" s="15"/>
      <c r="IXS1" s="15"/>
      <c r="IXT1" s="15"/>
      <c r="IXU1" s="15"/>
      <c r="IXV1" s="15"/>
      <c r="IXW1" s="15"/>
      <c r="IXX1" s="15"/>
      <c r="IXY1" s="15"/>
      <c r="IXZ1" s="15"/>
      <c r="IYA1" s="15"/>
      <c r="IYB1" s="15"/>
      <c r="IYC1" s="15"/>
      <c r="IYD1" s="15"/>
      <c r="IYE1" s="15"/>
      <c r="IYF1" s="15"/>
      <c r="IYG1" s="15"/>
      <c r="IYH1" s="15"/>
      <c r="IYI1" s="15"/>
      <c r="IYJ1" s="15"/>
      <c r="IYK1" s="15"/>
      <c r="IYL1" s="15"/>
      <c r="IYM1" s="15"/>
      <c r="IYN1" s="15"/>
      <c r="IYO1" s="15"/>
      <c r="IYP1" s="15"/>
      <c r="IYQ1" s="15"/>
      <c r="IYR1" s="15"/>
      <c r="IYS1" s="15"/>
      <c r="IYT1" s="15"/>
      <c r="IYU1" s="15"/>
      <c r="IYV1" s="15"/>
      <c r="IYW1" s="15"/>
      <c r="IYX1" s="15"/>
      <c r="IYY1" s="15"/>
      <c r="IYZ1" s="15"/>
      <c r="IZA1" s="15"/>
      <c r="IZB1" s="15"/>
      <c r="IZC1" s="15"/>
      <c r="IZD1" s="15"/>
      <c r="IZE1" s="15"/>
      <c r="IZF1" s="15"/>
      <c r="IZG1" s="15"/>
      <c r="IZH1" s="15"/>
      <c r="IZI1" s="15"/>
      <c r="IZJ1" s="15"/>
      <c r="IZK1" s="15"/>
      <c r="IZL1" s="15"/>
      <c r="IZM1" s="15"/>
      <c r="IZN1" s="15"/>
      <c r="IZO1" s="15"/>
      <c r="IZP1" s="15"/>
      <c r="IZQ1" s="15"/>
      <c r="IZR1" s="15"/>
      <c r="IZS1" s="15"/>
      <c r="IZT1" s="15"/>
      <c r="IZU1" s="15"/>
      <c r="IZV1" s="15"/>
      <c r="IZW1" s="15"/>
      <c r="IZX1" s="15"/>
      <c r="IZY1" s="15"/>
      <c r="IZZ1" s="15"/>
      <c r="JAA1" s="15"/>
      <c r="JAB1" s="15"/>
      <c r="JAC1" s="15"/>
      <c r="JAD1" s="15"/>
      <c r="JAE1" s="15"/>
      <c r="JAF1" s="15"/>
      <c r="JAG1" s="15"/>
      <c r="JAH1" s="15"/>
      <c r="JAI1" s="15"/>
      <c r="JAJ1" s="15"/>
      <c r="JAK1" s="15"/>
      <c r="JAL1" s="15"/>
      <c r="JAM1" s="15"/>
      <c r="JAN1" s="15"/>
      <c r="JAO1" s="15"/>
      <c r="JAP1" s="15"/>
      <c r="JAQ1" s="15"/>
      <c r="JAR1" s="15"/>
      <c r="JAS1" s="15"/>
      <c r="JAT1" s="15"/>
      <c r="JAU1" s="15"/>
      <c r="JAV1" s="15"/>
      <c r="JAW1" s="15"/>
      <c r="JAX1" s="15"/>
      <c r="JAY1" s="15"/>
      <c r="JAZ1" s="15"/>
      <c r="JBA1" s="15"/>
      <c r="JBB1" s="15"/>
      <c r="JBC1" s="15"/>
      <c r="JBD1" s="15"/>
      <c r="JBE1" s="15"/>
      <c r="JBF1" s="15"/>
      <c r="JBG1" s="15"/>
      <c r="JBH1" s="15"/>
      <c r="JBI1" s="15"/>
      <c r="JBJ1" s="15"/>
      <c r="JBK1" s="15"/>
      <c r="JBL1" s="15"/>
      <c r="JBM1" s="15"/>
      <c r="JBN1" s="15"/>
      <c r="JBO1" s="15"/>
      <c r="JBP1" s="15"/>
      <c r="JBQ1" s="15"/>
      <c r="JBR1" s="15"/>
      <c r="JBS1" s="15"/>
      <c r="JBT1" s="15"/>
      <c r="JBU1" s="15"/>
      <c r="JBV1" s="15"/>
      <c r="JBW1" s="15"/>
      <c r="JBX1" s="15"/>
      <c r="JBY1" s="15"/>
      <c r="JBZ1" s="15"/>
      <c r="JCA1" s="15"/>
      <c r="JCB1" s="15"/>
      <c r="JCC1" s="15"/>
      <c r="JCD1" s="15"/>
      <c r="JCE1" s="15"/>
      <c r="JCF1" s="15"/>
      <c r="JCG1" s="15"/>
      <c r="JCH1" s="15"/>
      <c r="JCI1" s="15"/>
      <c r="JCJ1" s="15"/>
      <c r="JCK1" s="15"/>
      <c r="JCL1" s="15"/>
      <c r="JCM1" s="15"/>
      <c r="JCN1" s="15"/>
      <c r="JCO1" s="15"/>
      <c r="JCP1" s="15"/>
      <c r="JCQ1" s="15"/>
      <c r="JCR1" s="15"/>
      <c r="JCS1" s="15"/>
      <c r="JCT1" s="15"/>
      <c r="JCU1" s="15"/>
      <c r="JCV1" s="15"/>
      <c r="JCW1" s="15"/>
      <c r="JCX1" s="15"/>
      <c r="JCY1" s="15"/>
      <c r="JCZ1" s="15"/>
      <c r="JDA1" s="15"/>
      <c r="JDB1" s="15"/>
      <c r="JDC1" s="15"/>
      <c r="JDD1" s="15"/>
      <c r="JDE1" s="15"/>
      <c r="JDF1" s="15"/>
      <c r="JDG1" s="15"/>
      <c r="JDH1" s="15"/>
      <c r="JDI1" s="15"/>
      <c r="JDJ1" s="15"/>
      <c r="JDK1" s="15"/>
      <c r="JDL1" s="15"/>
      <c r="JDM1" s="15"/>
      <c r="JDN1" s="15"/>
      <c r="JDO1" s="15"/>
      <c r="JDP1" s="15"/>
      <c r="JDQ1" s="15"/>
      <c r="JDR1" s="15"/>
      <c r="JDS1" s="15"/>
      <c r="JDT1" s="15"/>
      <c r="JDU1" s="15"/>
      <c r="JDV1" s="15"/>
      <c r="JDW1" s="15"/>
      <c r="JDX1" s="15"/>
      <c r="JDY1" s="15"/>
      <c r="JDZ1" s="15"/>
      <c r="JEA1" s="15"/>
      <c r="JEB1" s="15"/>
      <c r="JEC1" s="15"/>
      <c r="JED1" s="15"/>
      <c r="JEE1" s="15"/>
      <c r="JEF1" s="15"/>
      <c r="JEG1" s="15"/>
      <c r="JEH1" s="15"/>
      <c r="JEI1" s="15"/>
      <c r="JEJ1" s="15"/>
      <c r="JEK1" s="15"/>
      <c r="JEL1" s="15"/>
      <c r="JEM1" s="15"/>
      <c r="JEN1" s="15"/>
      <c r="JEO1" s="15"/>
      <c r="JEP1" s="15"/>
      <c r="JEQ1" s="15"/>
      <c r="JER1" s="15"/>
      <c r="JES1" s="15"/>
      <c r="JET1" s="15"/>
      <c r="JEU1" s="15"/>
      <c r="JEV1" s="15"/>
      <c r="JEW1" s="15"/>
      <c r="JEX1" s="15"/>
      <c r="JEY1" s="15"/>
      <c r="JEZ1" s="15"/>
      <c r="JFA1" s="15"/>
      <c r="JFB1" s="15"/>
      <c r="JFC1" s="15"/>
      <c r="JFD1" s="15"/>
      <c r="JFE1" s="15"/>
      <c r="JFF1" s="15"/>
      <c r="JFG1" s="15"/>
      <c r="JFH1" s="15"/>
      <c r="JFI1" s="15"/>
      <c r="JFJ1" s="15"/>
      <c r="JFK1" s="15"/>
      <c r="JFL1" s="15"/>
      <c r="JFM1" s="15"/>
      <c r="JFN1" s="15"/>
      <c r="JFO1" s="15"/>
      <c r="JFP1" s="15"/>
      <c r="JFQ1" s="15"/>
      <c r="JFR1" s="15"/>
      <c r="JFS1" s="15"/>
      <c r="JFT1" s="15"/>
      <c r="JFU1" s="15"/>
      <c r="JFV1" s="15"/>
      <c r="JFW1" s="15"/>
      <c r="JFX1" s="15"/>
      <c r="JFY1" s="15"/>
      <c r="JFZ1" s="15"/>
      <c r="JGA1" s="15"/>
      <c r="JGB1" s="15"/>
      <c r="JGC1" s="15"/>
      <c r="JGD1" s="15"/>
      <c r="JGE1" s="15"/>
      <c r="JGF1" s="15"/>
      <c r="JGG1" s="15"/>
      <c r="JGH1" s="15"/>
      <c r="JGI1" s="15"/>
      <c r="JGJ1" s="15"/>
      <c r="JGK1" s="15"/>
      <c r="JGL1" s="15"/>
      <c r="JGM1" s="15"/>
      <c r="JGN1" s="15"/>
      <c r="JGO1" s="15"/>
      <c r="JGP1" s="15"/>
      <c r="JGQ1" s="15"/>
      <c r="JGR1" s="15"/>
      <c r="JGS1" s="15"/>
      <c r="JGT1" s="15"/>
      <c r="JGU1" s="15"/>
      <c r="JGV1" s="15"/>
      <c r="JGW1" s="15"/>
      <c r="JGX1" s="15"/>
      <c r="JGY1" s="15"/>
      <c r="JGZ1" s="15"/>
      <c r="JHA1" s="15"/>
      <c r="JHB1" s="15"/>
      <c r="JHC1" s="15"/>
      <c r="JHD1" s="15"/>
      <c r="JHE1" s="15"/>
      <c r="JHF1" s="15"/>
      <c r="JHG1" s="15"/>
      <c r="JHH1" s="15"/>
      <c r="JHI1" s="15"/>
      <c r="JHJ1" s="15"/>
      <c r="JHK1" s="15"/>
      <c r="JHL1" s="15"/>
      <c r="JHM1" s="15"/>
      <c r="JHN1" s="15"/>
      <c r="JHO1" s="15"/>
      <c r="JHP1" s="15"/>
      <c r="JHQ1" s="15"/>
      <c r="JHR1" s="15"/>
      <c r="JHS1" s="15"/>
      <c r="JHT1" s="15"/>
      <c r="JHU1" s="15"/>
      <c r="JHV1" s="15"/>
      <c r="JHW1" s="15"/>
      <c r="JHX1" s="15"/>
      <c r="JHY1" s="15"/>
      <c r="JHZ1" s="15"/>
      <c r="JIA1" s="15"/>
      <c r="JIB1" s="15"/>
      <c r="JIC1" s="15"/>
      <c r="JID1" s="15"/>
      <c r="JIE1" s="15"/>
      <c r="JIF1" s="15"/>
      <c r="JIG1" s="15"/>
      <c r="JIH1" s="15"/>
      <c r="JII1" s="15"/>
      <c r="JIJ1" s="15"/>
      <c r="JIK1" s="15"/>
      <c r="JIL1" s="15"/>
      <c r="JIM1" s="15"/>
      <c r="JIN1" s="15"/>
      <c r="JIO1" s="15"/>
      <c r="JIP1" s="15"/>
      <c r="JIQ1" s="15"/>
      <c r="JIR1" s="15"/>
      <c r="JIS1" s="15"/>
      <c r="JIT1" s="15"/>
      <c r="JIU1" s="15"/>
      <c r="JIV1" s="15"/>
      <c r="JIW1" s="15"/>
      <c r="JIX1" s="15"/>
      <c r="JIY1" s="15"/>
      <c r="JIZ1" s="15"/>
      <c r="JJA1" s="15"/>
      <c r="JJB1" s="15"/>
      <c r="JJC1" s="15"/>
      <c r="JJD1" s="15"/>
      <c r="JJE1" s="15"/>
      <c r="JJF1" s="15"/>
      <c r="JJG1" s="15"/>
      <c r="JJH1" s="15"/>
      <c r="JJI1" s="15"/>
      <c r="JJJ1" s="15"/>
      <c r="JJK1" s="15"/>
      <c r="JJL1" s="15"/>
      <c r="JJM1" s="15"/>
      <c r="JJN1" s="15"/>
      <c r="JJO1" s="15"/>
      <c r="JJP1" s="15"/>
      <c r="JJQ1" s="15"/>
      <c r="JJR1" s="15"/>
      <c r="JJS1" s="15"/>
      <c r="JJT1" s="15"/>
      <c r="JJU1" s="15"/>
      <c r="JJV1" s="15"/>
      <c r="JJW1" s="15"/>
      <c r="JJX1" s="15"/>
      <c r="JJY1" s="15"/>
      <c r="JJZ1" s="15"/>
      <c r="JKA1" s="15"/>
      <c r="JKB1" s="15"/>
      <c r="JKC1" s="15"/>
      <c r="JKD1" s="15"/>
      <c r="JKE1" s="15"/>
      <c r="JKF1" s="15"/>
      <c r="JKG1" s="15"/>
      <c r="JKH1" s="15"/>
      <c r="JKI1" s="15"/>
      <c r="JKJ1" s="15"/>
      <c r="JKK1" s="15"/>
      <c r="JKL1" s="15"/>
      <c r="JKM1" s="15"/>
      <c r="JKN1" s="15"/>
      <c r="JKO1" s="15"/>
      <c r="JKP1" s="15"/>
      <c r="JKQ1" s="15"/>
      <c r="JKR1" s="15"/>
      <c r="JKS1" s="15"/>
      <c r="JKT1" s="15"/>
      <c r="JKU1" s="15"/>
      <c r="JKV1" s="15"/>
      <c r="JKW1" s="15"/>
      <c r="JKX1" s="15"/>
      <c r="JKY1" s="15"/>
      <c r="JKZ1" s="15"/>
      <c r="JLA1" s="15"/>
      <c r="JLB1" s="15"/>
      <c r="JLC1" s="15"/>
      <c r="JLD1" s="15"/>
      <c r="JLE1" s="15"/>
      <c r="JLF1" s="15"/>
      <c r="JLG1" s="15"/>
      <c r="JLH1" s="15"/>
      <c r="JLI1" s="15"/>
      <c r="JLJ1" s="15"/>
      <c r="JLK1" s="15"/>
      <c r="JLL1" s="15"/>
      <c r="JLM1" s="15"/>
      <c r="JLN1" s="15"/>
      <c r="JLO1" s="15"/>
      <c r="JLP1" s="15"/>
      <c r="JLQ1" s="15"/>
      <c r="JLR1" s="15"/>
      <c r="JLS1" s="15"/>
      <c r="JLT1" s="15"/>
      <c r="JLU1" s="15"/>
      <c r="JLV1" s="15"/>
      <c r="JLW1" s="15"/>
      <c r="JLX1" s="15"/>
      <c r="JLY1" s="15"/>
      <c r="JLZ1" s="15"/>
      <c r="JMA1" s="15"/>
      <c r="JMB1" s="15"/>
      <c r="JMC1" s="15"/>
      <c r="JMD1" s="15"/>
      <c r="JME1" s="15"/>
      <c r="JMF1" s="15"/>
      <c r="JMG1" s="15"/>
      <c r="JMH1" s="15"/>
      <c r="JMI1" s="15"/>
      <c r="JMJ1" s="15"/>
      <c r="JMK1" s="15"/>
      <c r="JML1" s="15"/>
      <c r="JMM1" s="15"/>
      <c r="JMN1" s="15"/>
      <c r="JMO1" s="15"/>
      <c r="JMP1" s="15"/>
      <c r="JMQ1" s="15"/>
      <c r="JMR1" s="15"/>
      <c r="JMS1" s="15"/>
      <c r="JMT1" s="15"/>
      <c r="JMU1" s="15"/>
      <c r="JMV1" s="15"/>
      <c r="JMW1" s="15"/>
      <c r="JMX1" s="15"/>
      <c r="JMY1" s="15"/>
      <c r="JMZ1" s="15"/>
      <c r="JNA1" s="15"/>
      <c r="JNB1" s="15"/>
      <c r="JNC1" s="15"/>
      <c r="JND1" s="15"/>
      <c r="JNE1" s="15"/>
      <c r="JNF1" s="15"/>
      <c r="JNG1" s="15"/>
      <c r="JNH1" s="15"/>
      <c r="JNI1" s="15"/>
      <c r="JNJ1" s="15"/>
      <c r="JNK1" s="15"/>
      <c r="JNL1" s="15"/>
      <c r="JNM1" s="15"/>
      <c r="JNN1" s="15"/>
      <c r="JNO1" s="15"/>
      <c r="JNP1" s="15"/>
      <c r="JNQ1" s="15"/>
      <c r="JNR1" s="15"/>
      <c r="JNS1" s="15"/>
      <c r="JNT1" s="15"/>
      <c r="JNU1" s="15"/>
      <c r="JNV1" s="15"/>
      <c r="JNW1" s="15"/>
      <c r="JNX1" s="15"/>
      <c r="JNY1" s="15"/>
      <c r="JNZ1" s="15"/>
      <c r="JOA1" s="15"/>
      <c r="JOB1" s="15"/>
      <c r="JOC1" s="15"/>
      <c r="JOD1" s="15"/>
      <c r="JOE1" s="15"/>
      <c r="JOF1" s="15"/>
      <c r="JOG1" s="15"/>
      <c r="JOH1" s="15"/>
      <c r="JOI1" s="15"/>
      <c r="JOJ1" s="15"/>
      <c r="JOK1" s="15"/>
      <c r="JOL1" s="15"/>
      <c r="JOM1" s="15"/>
      <c r="JON1" s="15"/>
      <c r="JOO1" s="15"/>
      <c r="JOP1" s="15"/>
      <c r="JOQ1" s="15"/>
      <c r="JOR1" s="15"/>
      <c r="JOS1" s="15"/>
      <c r="JOT1" s="15"/>
      <c r="JOU1" s="15"/>
      <c r="JOV1" s="15"/>
      <c r="JOW1" s="15"/>
      <c r="JOX1" s="15"/>
      <c r="JOY1" s="15"/>
      <c r="JOZ1" s="15"/>
      <c r="JPA1" s="15"/>
      <c r="JPB1" s="15"/>
      <c r="JPC1" s="15"/>
      <c r="JPD1" s="15"/>
      <c r="JPE1" s="15"/>
      <c r="JPF1" s="15"/>
      <c r="JPG1" s="15"/>
      <c r="JPH1" s="15"/>
      <c r="JPI1" s="15"/>
      <c r="JPJ1" s="15"/>
      <c r="JPK1" s="15"/>
      <c r="JPL1" s="15"/>
      <c r="JPM1" s="15"/>
      <c r="JPN1" s="15"/>
      <c r="JPO1" s="15"/>
      <c r="JPP1" s="15"/>
      <c r="JPQ1" s="15"/>
      <c r="JPR1" s="15"/>
      <c r="JPS1" s="15"/>
      <c r="JPT1" s="15"/>
      <c r="JPU1" s="15"/>
      <c r="JPV1" s="15"/>
      <c r="JPW1" s="15"/>
      <c r="JPX1" s="15"/>
      <c r="JPY1" s="15"/>
      <c r="JPZ1" s="15"/>
      <c r="JQA1" s="15"/>
      <c r="JQB1" s="15"/>
      <c r="JQC1" s="15"/>
      <c r="JQD1" s="15"/>
      <c r="JQE1" s="15"/>
      <c r="JQF1" s="15"/>
      <c r="JQG1" s="15"/>
      <c r="JQH1" s="15"/>
      <c r="JQI1" s="15"/>
      <c r="JQJ1" s="15"/>
      <c r="JQK1" s="15"/>
      <c r="JQL1" s="15"/>
      <c r="JQM1" s="15"/>
      <c r="JQN1" s="15"/>
      <c r="JQO1" s="15"/>
      <c r="JQP1" s="15"/>
      <c r="JQQ1" s="15"/>
      <c r="JQR1" s="15"/>
      <c r="JQS1" s="15"/>
      <c r="JQT1" s="15"/>
      <c r="JQU1" s="15"/>
      <c r="JQV1" s="15"/>
      <c r="JQW1" s="15"/>
      <c r="JQX1" s="15"/>
      <c r="JQY1" s="15"/>
      <c r="JQZ1" s="15"/>
      <c r="JRA1" s="15"/>
      <c r="JRB1" s="15"/>
      <c r="JRC1" s="15"/>
      <c r="JRD1" s="15"/>
      <c r="JRE1" s="15"/>
      <c r="JRF1" s="15"/>
      <c r="JRG1" s="15"/>
      <c r="JRH1" s="15"/>
      <c r="JRI1" s="15"/>
      <c r="JRJ1" s="15"/>
      <c r="JRK1" s="15"/>
      <c r="JRL1" s="15"/>
      <c r="JRM1" s="15"/>
      <c r="JRN1" s="15"/>
      <c r="JRO1" s="15"/>
      <c r="JRP1" s="15"/>
      <c r="JRQ1" s="15"/>
      <c r="JRR1" s="15"/>
      <c r="JRS1" s="15"/>
      <c r="JRT1" s="15"/>
      <c r="JRU1" s="15"/>
      <c r="JRV1" s="15"/>
      <c r="JRW1" s="15"/>
      <c r="JRX1" s="15"/>
      <c r="JRY1" s="15"/>
      <c r="JRZ1" s="15"/>
      <c r="JSA1" s="15"/>
      <c r="JSB1" s="15"/>
      <c r="JSC1" s="15"/>
      <c r="JSD1" s="15"/>
      <c r="JSE1" s="15"/>
      <c r="JSF1" s="15"/>
      <c r="JSG1" s="15"/>
      <c r="JSH1" s="15"/>
      <c r="JSI1" s="15"/>
      <c r="JSJ1" s="15"/>
      <c r="JSK1" s="15"/>
      <c r="JSL1" s="15"/>
      <c r="JSM1" s="15"/>
      <c r="JSN1" s="15"/>
      <c r="JSO1" s="15"/>
      <c r="JSP1" s="15"/>
      <c r="JSQ1" s="15"/>
      <c r="JSR1" s="15"/>
      <c r="JSS1" s="15"/>
      <c r="JST1" s="15"/>
      <c r="JSU1" s="15"/>
      <c r="JSV1" s="15"/>
      <c r="JSW1" s="15"/>
      <c r="JSX1" s="15"/>
      <c r="JSY1" s="15"/>
      <c r="JSZ1" s="15"/>
      <c r="JTA1" s="15"/>
      <c r="JTB1" s="15"/>
      <c r="JTC1" s="15"/>
      <c r="JTD1" s="15"/>
      <c r="JTE1" s="15"/>
      <c r="JTF1" s="15"/>
      <c r="JTG1" s="15"/>
      <c r="JTH1" s="15"/>
      <c r="JTI1" s="15"/>
      <c r="JTJ1" s="15"/>
      <c r="JTK1" s="15"/>
      <c r="JTL1" s="15"/>
      <c r="JTM1" s="15"/>
      <c r="JTN1" s="15"/>
      <c r="JTO1" s="15"/>
      <c r="JTP1" s="15"/>
      <c r="JTQ1" s="15"/>
      <c r="JTR1" s="15"/>
      <c r="JTS1" s="15"/>
      <c r="JTT1" s="15"/>
      <c r="JTU1" s="15"/>
      <c r="JTV1" s="15"/>
      <c r="JTW1" s="15"/>
      <c r="JTX1" s="15"/>
      <c r="JTY1" s="15"/>
      <c r="JTZ1" s="15"/>
      <c r="JUA1" s="15"/>
      <c r="JUB1" s="15"/>
      <c r="JUC1" s="15"/>
      <c r="JUD1" s="15"/>
      <c r="JUE1" s="15"/>
      <c r="JUF1" s="15"/>
      <c r="JUG1" s="15"/>
      <c r="JUH1" s="15"/>
      <c r="JUI1" s="15"/>
      <c r="JUJ1" s="15"/>
      <c r="JUK1" s="15"/>
      <c r="JUL1" s="15"/>
      <c r="JUM1" s="15"/>
      <c r="JUN1" s="15"/>
      <c r="JUO1" s="15"/>
      <c r="JUP1" s="15"/>
      <c r="JUQ1" s="15"/>
      <c r="JUR1" s="15"/>
      <c r="JUS1" s="15"/>
      <c r="JUT1" s="15"/>
      <c r="JUU1" s="15"/>
      <c r="JUV1" s="15"/>
      <c r="JUW1" s="15"/>
      <c r="JUX1" s="15"/>
      <c r="JUY1" s="15"/>
      <c r="JUZ1" s="15"/>
      <c r="JVA1" s="15"/>
      <c r="JVB1" s="15"/>
      <c r="JVC1" s="15"/>
      <c r="JVD1" s="15"/>
      <c r="JVE1" s="15"/>
      <c r="JVF1" s="15"/>
      <c r="JVG1" s="15"/>
      <c r="JVH1" s="15"/>
      <c r="JVI1" s="15"/>
      <c r="JVJ1" s="15"/>
      <c r="JVK1" s="15"/>
      <c r="JVL1" s="15"/>
      <c r="JVM1" s="15"/>
      <c r="JVN1" s="15"/>
      <c r="JVO1" s="15"/>
      <c r="JVP1" s="15"/>
      <c r="JVQ1" s="15"/>
      <c r="JVR1" s="15"/>
      <c r="JVS1" s="15"/>
      <c r="JVT1" s="15"/>
      <c r="JVU1" s="15"/>
      <c r="JVV1" s="15"/>
      <c r="JVW1" s="15"/>
      <c r="JVX1" s="15"/>
      <c r="JVY1" s="15"/>
      <c r="JVZ1" s="15"/>
      <c r="JWA1" s="15"/>
      <c r="JWB1" s="15"/>
      <c r="JWC1" s="15"/>
      <c r="JWD1" s="15"/>
      <c r="JWE1" s="15"/>
      <c r="JWF1" s="15"/>
      <c r="JWG1" s="15"/>
      <c r="JWH1" s="15"/>
      <c r="JWI1" s="15"/>
      <c r="JWJ1" s="15"/>
      <c r="JWK1" s="15"/>
      <c r="JWL1" s="15"/>
      <c r="JWM1" s="15"/>
      <c r="JWN1" s="15"/>
      <c r="JWO1" s="15"/>
      <c r="JWP1" s="15"/>
      <c r="JWQ1" s="15"/>
      <c r="JWR1" s="15"/>
      <c r="JWS1" s="15"/>
      <c r="JWT1" s="15"/>
      <c r="JWU1" s="15"/>
      <c r="JWV1" s="15"/>
      <c r="JWW1" s="15"/>
      <c r="JWX1" s="15"/>
      <c r="JWY1" s="15"/>
      <c r="JWZ1" s="15"/>
      <c r="JXA1" s="15"/>
      <c r="JXB1" s="15"/>
      <c r="JXC1" s="15"/>
      <c r="JXD1" s="15"/>
      <c r="JXE1" s="15"/>
      <c r="JXF1" s="15"/>
      <c r="JXG1" s="15"/>
      <c r="JXH1" s="15"/>
      <c r="JXI1" s="15"/>
      <c r="JXJ1" s="15"/>
      <c r="JXK1" s="15"/>
      <c r="JXL1" s="15"/>
      <c r="JXM1" s="15"/>
      <c r="JXN1" s="15"/>
      <c r="JXO1" s="15"/>
      <c r="JXP1" s="15"/>
      <c r="JXQ1" s="15"/>
      <c r="JXR1" s="15"/>
      <c r="JXS1" s="15"/>
      <c r="JXT1" s="15"/>
      <c r="JXU1" s="15"/>
      <c r="JXV1" s="15"/>
      <c r="JXW1" s="15"/>
      <c r="JXX1" s="15"/>
      <c r="JXY1" s="15"/>
      <c r="JXZ1" s="15"/>
      <c r="JYA1" s="15"/>
      <c r="JYB1" s="15"/>
      <c r="JYC1" s="15"/>
      <c r="JYD1" s="15"/>
      <c r="JYE1" s="15"/>
      <c r="JYF1" s="15"/>
      <c r="JYG1" s="15"/>
      <c r="JYH1" s="15"/>
      <c r="JYI1" s="15"/>
      <c r="JYJ1" s="15"/>
      <c r="JYK1" s="15"/>
      <c r="JYL1" s="15"/>
      <c r="JYM1" s="15"/>
      <c r="JYN1" s="15"/>
      <c r="JYO1" s="15"/>
      <c r="JYP1" s="15"/>
      <c r="JYQ1" s="15"/>
      <c r="JYR1" s="15"/>
      <c r="JYS1" s="15"/>
      <c r="JYT1" s="15"/>
      <c r="JYU1" s="15"/>
      <c r="JYV1" s="15"/>
      <c r="JYW1" s="15"/>
      <c r="JYX1" s="15"/>
      <c r="JYY1" s="15"/>
      <c r="JYZ1" s="15"/>
      <c r="JZA1" s="15"/>
      <c r="JZB1" s="15"/>
      <c r="JZC1" s="15"/>
      <c r="JZD1" s="15"/>
      <c r="JZE1" s="15"/>
      <c r="JZF1" s="15"/>
      <c r="JZG1" s="15"/>
      <c r="JZH1" s="15"/>
      <c r="JZI1" s="15"/>
      <c r="JZJ1" s="15"/>
      <c r="JZK1" s="15"/>
      <c r="JZL1" s="15"/>
      <c r="JZM1" s="15"/>
      <c r="JZN1" s="15"/>
      <c r="JZO1" s="15"/>
      <c r="JZP1" s="15"/>
      <c r="JZQ1" s="15"/>
      <c r="JZR1" s="15"/>
      <c r="JZS1" s="15"/>
      <c r="JZT1" s="15"/>
      <c r="JZU1" s="15"/>
      <c r="JZV1" s="15"/>
      <c r="JZW1" s="15"/>
      <c r="JZX1" s="15"/>
      <c r="JZY1" s="15"/>
      <c r="JZZ1" s="15"/>
      <c r="KAA1" s="15"/>
      <c r="KAB1" s="15"/>
      <c r="KAC1" s="15"/>
      <c r="KAD1" s="15"/>
      <c r="KAE1" s="15"/>
      <c r="KAF1" s="15"/>
      <c r="KAG1" s="15"/>
      <c r="KAH1" s="15"/>
      <c r="KAI1" s="15"/>
      <c r="KAJ1" s="15"/>
      <c r="KAK1" s="15"/>
      <c r="KAL1" s="15"/>
      <c r="KAM1" s="15"/>
      <c r="KAN1" s="15"/>
      <c r="KAO1" s="15"/>
      <c r="KAP1" s="15"/>
      <c r="KAQ1" s="15"/>
      <c r="KAR1" s="15"/>
      <c r="KAS1" s="15"/>
      <c r="KAT1" s="15"/>
      <c r="KAU1" s="15"/>
      <c r="KAV1" s="15"/>
      <c r="KAW1" s="15"/>
      <c r="KAX1" s="15"/>
      <c r="KAY1" s="15"/>
      <c r="KAZ1" s="15"/>
      <c r="KBA1" s="15"/>
      <c r="KBB1" s="15"/>
      <c r="KBC1" s="15"/>
      <c r="KBD1" s="15"/>
      <c r="KBE1" s="15"/>
      <c r="KBF1" s="15"/>
      <c r="KBG1" s="15"/>
      <c r="KBH1" s="15"/>
      <c r="KBI1" s="15"/>
      <c r="KBJ1" s="15"/>
      <c r="KBK1" s="15"/>
      <c r="KBL1" s="15"/>
      <c r="KBM1" s="15"/>
      <c r="KBN1" s="15"/>
      <c r="KBO1" s="15"/>
      <c r="KBP1" s="15"/>
      <c r="KBQ1" s="15"/>
      <c r="KBR1" s="15"/>
      <c r="KBS1" s="15"/>
      <c r="KBT1" s="15"/>
      <c r="KBU1" s="15"/>
      <c r="KBV1" s="15"/>
      <c r="KBW1" s="15"/>
      <c r="KBX1" s="15"/>
      <c r="KBY1" s="15"/>
      <c r="KBZ1" s="15"/>
      <c r="KCA1" s="15"/>
      <c r="KCB1" s="15"/>
      <c r="KCC1" s="15"/>
      <c r="KCD1" s="15"/>
      <c r="KCE1" s="15"/>
      <c r="KCF1" s="15"/>
      <c r="KCG1" s="15"/>
      <c r="KCH1" s="15"/>
      <c r="KCI1" s="15"/>
      <c r="KCJ1" s="15"/>
      <c r="KCK1" s="15"/>
      <c r="KCL1" s="15"/>
      <c r="KCM1" s="15"/>
      <c r="KCN1" s="15"/>
      <c r="KCO1" s="15"/>
      <c r="KCP1" s="15"/>
      <c r="KCQ1" s="15"/>
      <c r="KCR1" s="15"/>
      <c r="KCS1" s="15"/>
      <c r="KCT1" s="15"/>
      <c r="KCU1" s="15"/>
      <c r="KCV1" s="15"/>
      <c r="KCW1" s="15"/>
      <c r="KCX1" s="15"/>
      <c r="KCY1" s="15"/>
      <c r="KCZ1" s="15"/>
      <c r="KDA1" s="15"/>
      <c r="KDB1" s="15"/>
      <c r="KDC1" s="15"/>
      <c r="KDD1" s="15"/>
      <c r="KDE1" s="15"/>
      <c r="KDF1" s="15"/>
      <c r="KDG1" s="15"/>
      <c r="KDH1" s="15"/>
      <c r="KDI1" s="15"/>
      <c r="KDJ1" s="15"/>
      <c r="KDK1" s="15"/>
      <c r="KDL1" s="15"/>
      <c r="KDM1" s="15"/>
      <c r="KDN1" s="15"/>
      <c r="KDO1" s="15"/>
      <c r="KDP1" s="15"/>
      <c r="KDQ1" s="15"/>
      <c r="KDR1" s="15"/>
      <c r="KDS1" s="15"/>
      <c r="KDT1" s="15"/>
      <c r="KDU1" s="15"/>
      <c r="KDV1" s="15"/>
      <c r="KDW1" s="15"/>
      <c r="KDX1" s="15"/>
      <c r="KDY1" s="15"/>
      <c r="KDZ1" s="15"/>
      <c r="KEA1" s="15"/>
      <c r="KEB1" s="15"/>
      <c r="KEC1" s="15"/>
      <c r="KED1" s="15"/>
      <c r="KEE1" s="15"/>
      <c r="KEF1" s="15"/>
      <c r="KEG1" s="15"/>
      <c r="KEH1" s="15"/>
      <c r="KEI1" s="15"/>
      <c r="KEJ1" s="15"/>
      <c r="KEK1" s="15"/>
      <c r="KEL1" s="15"/>
      <c r="KEM1" s="15"/>
      <c r="KEN1" s="15"/>
      <c r="KEO1" s="15"/>
      <c r="KEP1" s="15"/>
      <c r="KEQ1" s="15"/>
      <c r="KER1" s="15"/>
      <c r="KES1" s="15"/>
      <c r="KET1" s="15"/>
      <c r="KEU1" s="15"/>
      <c r="KEV1" s="15"/>
      <c r="KEW1" s="15"/>
      <c r="KEX1" s="15"/>
      <c r="KEY1" s="15"/>
      <c r="KEZ1" s="15"/>
      <c r="KFA1" s="15"/>
      <c r="KFB1" s="15"/>
      <c r="KFC1" s="15"/>
      <c r="KFD1" s="15"/>
      <c r="KFE1" s="15"/>
      <c r="KFF1" s="15"/>
      <c r="KFG1" s="15"/>
      <c r="KFH1" s="15"/>
      <c r="KFI1" s="15"/>
      <c r="KFJ1" s="15"/>
      <c r="KFK1" s="15"/>
      <c r="KFL1" s="15"/>
      <c r="KFM1" s="15"/>
      <c r="KFN1" s="15"/>
      <c r="KFO1" s="15"/>
      <c r="KFP1" s="15"/>
      <c r="KFQ1" s="15"/>
      <c r="KFR1" s="15"/>
      <c r="KFS1" s="15"/>
      <c r="KFT1" s="15"/>
      <c r="KFU1" s="15"/>
      <c r="KFV1" s="15"/>
      <c r="KFW1" s="15"/>
      <c r="KFX1" s="15"/>
      <c r="KFY1" s="15"/>
      <c r="KFZ1" s="15"/>
      <c r="KGA1" s="15"/>
      <c r="KGB1" s="15"/>
      <c r="KGC1" s="15"/>
      <c r="KGD1" s="15"/>
      <c r="KGE1" s="15"/>
      <c r="KGF1" s="15"/>
      <c r="KGG1" s="15"/>
      <c r="KGH1" s="15"/>
      <c r="KGI1" s="15"/>
      <c r="KGJ1" s="15"/>
      <c r="KGK1" s="15"/>
      <c r="KGL1" s="15"/>
      <c r="KGM1" s="15"/>
      <c r="KGN1" s="15"/>
      <c r="KGO1" s="15"/>
      <c r="KGP1" s="15"/>
      <c r="KGQ1" s="15"/>
      <c r="KGR1" s="15"/>
      <c r="KGS1" s="15"/>
      <c r="KGT1" s="15"/>
      <c r="KGU1" s="15"/>
      <c r="KGV1" s="15"/>
      <c r="KGW1" s="15"/>
      <c r="KGX1" s="15"/>
      <c r="KGY1" s="15"/>
      <c r="KGZ1" s="15"/>
      <c r="KHA1" s="15"/>
      <c r="KHB1" s="15"/>
      <c r="KHC1" s="15"/>
      <c r="KHD1" s="15"/>
      <c r="KHE1" s="15"/>
      <c r="KHF1" s="15"/>
      <c r="KHG1" s="15"/>
      <c r="KHH1" s="15"/>
      <c r="KHI1" s="15"/>
      <c r="KHJ1" s="15"/>
      <c r="KHK1" s="15"/>
      <c r="KHL1" s="15"/>
      <c r="KHM1" s="15"/>
      <c r="KHN1" s="15"/>
      <c r="KHO1" s="15"/>
      <c r="KHP1" s="15"/>
      <c r="KHQ1" s="15"/>
      <c r="KHR1" s="15"/>
      <c r="KHS1" s="15"/>
      <c r="KHT1" s="15"/>
      <c r="KHU1" s="15"/>
      <c r="KHV1" s="15"/>
      <c r="KHW1" s="15"/>
      <c r="KHX1" s="15"/>
      <c r="KHY1" s="15"/>
      <c r="KHZ1" s="15"/>
      <c r="KIA1" s="15"/>
      <c r="KIB1" s="15"/>
      <c r="KIC1" s="15"/>
      <c r="KID1" s="15"/>
      <c r="KIE1" s="15"/>
      <c r="KIF1" s="15"/>
      <c r="KIG1" s="15"/>
      <c r="KIH1" s="15"/>
      <c r="KII1" s="15"/>
      <c r="KIJ1" s="15"/>
      <c r="KIK1" s="15"/>
      <c r="KIL1" s="15"/>
      <c r="KIM1" s="15"/>
      <c r="KIN1" s="15"/>
      <c r="KIO1" s="15"/>
      <c r="KIP1" s="15"/>
      <c r="KIQ1" s="15"/>
      <c r="KIR1" s="15"/>
      <c r="KIS1" s="15"/>
      <c r="KIT1" s="15"/>
      <c r="KIU1" s="15"/>
      <c r="KIV1" s="15"/>
      <c r="KIW1" s="15"/>
      <c r="KIX1" s="15"/>
      <c r="KIY1" s="15"/>
      <c r="KIZ1" s="15"/>
      <c r="KJA1" s="15"/>
      <c r="KJB1" s="15"/>
      <c r="KJC1" s="15"/>
      <c r="KJD1" s="15"/>
      <c r="KJE1" s="15"/>
      <c r="KJF1" s="15"/>
      <c r="KJG1" s="15"/>
      <c r="KJH1" s="15"/>
      <c r="KJI1" s="15"/>
      <c r="KJJ1" s="15"/>
      <c r="KJK1" s="15"/>
      <c r="KJL1" s="15"/>
      <c r="KJM1" s="15"/>
      <c r="KJN1" s="15"/>
      <c r="KJO1" s="15"/>
      <c r="KJP1" s="15"/>
      <c r="KJQ1" s="15"/>
      <c r="KJR1" s="15"/>
      <c r="KJS1" s="15"/>
      <c r="KJT1" s="15"/>
      <c r="KJU1" s="15"/>
      <c r="KJV1" s="15"/>
      <c r="KJW1" s="15"/>
      <c r="KJX1" s="15"/>
      <c r="KJY1" s="15"/>
      <c r="KJZ1" s="15"/>
      <c r="KKA1" s="15"/>
      <c r="KKB1" s="15"/>
      <c r="KKC1" s="15"/>
      <c r="KKD1" s="15"/>
      <c r="KKE1" s="15"/>
      <c r="KKF1" s="15"/>
      <c r="KKG1" s="15"/>
      <c r="KKH1" s="15"/>
      <c r="KKI1" s="15"/>
      <c r="KKJ1" s="15"/>
      <c r="KKK1" s="15"/>
      <c r="KKL1" s="15"/>
      <c r="KKM1" s="15"/>
      <c r="KKN1" s="15"/>
      <c r="KKO1" s="15"/>
      <c r="KKP1" s="15"/>
      <c r="KKQ1" s="15"/>
      <c r="KKR1" s="15"/>
      <c r="KKS1" s="15"/>
      <c r="KKT1" s="15"/>
      <c r="KKU1" s="15"/>
      <c r="KKV1" s="15"/>
      <c r="KKW1" s="15"/>
      <c r="KKX1" s="15"/>
      <c r="KKY1" s="15"/>
      <c r="KKZ1" s="15"/>
      <c r="KLA1" s="15"/>
      <c r="KLB1" s="15"/>
      <c r="KLC1" s="15"/>
      <c r="KLD1" s="15"/>
      <c r="KLE1" s="15"/>
      <c r="KLF1" s="15"/>
      <c r="KLG1" s="15"/>
      <c r="KLH1" s="15"/>
      <c r="KLI1" s="15"/>
      <c r="KLJ1" s="15"/>
      <c r="KLK1" s="15"/>
      <c r="KLL1" s="15"/>
      <c r="KLM1" s="15"/>
      <c r="KLN1" s="15"/>
      <c r="KLO1" s="15"/>
      <c r="KLP1" s="15"/>
      <c r="KLQ1" s="15"/>
      <c r="KLR1" s="15"/>
      <c r="KLS1" s="15"/>
      <c r="KLT1" s="15"/>
      <c r="KLU1" s="15"/>
      <c r="KLV1" s="15"/>
      <c r="KLW1" s="15"/>
      <c r="KLX1" s="15"/>
      <c r="KLY1" s="15"/>
      <c r="KLZ1" s="15"/>
      <c r="KMA1" s="15"/>
      <c r="KMB1" s="15"/>
      <c r="KMC1" s="15"/>
      <c r="KMD1" s="15"/>
      <c r="KME1" s="15"/>
      <c r="KMF1" s="15"/>
      <c r="KMG1" s="15"/>
      <c r="KMH1" s="15"/>
      <c r="KMI1" s="15"/>
      <c r="KMJ1" s="15"/>
      <c r="KMK1" s="15"/>
      <c r="KML1" s="15"/>
      <c r="KMM1" s="15"/>
      <c r="KMN1" s="15"/>
      <c r="KMO1" s="15"/>
      <c r="KMP1" s="15"/>
      <c r="KMQ1" s="15"/>
      <c r="KMR1" s="15"/>
      <c r="KMS1" s="15"/>
      <c r="KMT1" s="15"/>
      <c r="KMU1" s="15"/>
      <c r="KMV1" s="15"/>
      <c r="KMW1" s="15"/>
      <c r="KMX1" s="15"/>
      <c r="KMY1" s="15"/>
      <c r="KMZ1" s="15"/>
      <c r="KNA1" s="15"/>
      <c r="KNB1" s="15"/>
      <c r="KNC1" s="15"/>
      <c r="KND1" s="15"/>
      <c r="KNE1" s="15"/>
      <c r="KNF1" s="15"/>
      <c r="KNG1" s="15"/>
      <c r="KNH1" s="15"/>
      <c r="KNI1" s="15"/>
      <c r="KNJ1" s="15"/>
      <c r="KNK1" s="15"/>
      <c r="KNL1" s="15"/>
      <c r="KNM1" s="15"/>
      <c r="KNN1" s="15"/>
      <c r="KNO1" s="15"/>
      <c r="KNP1" s="15"/>
      <c r="KNQ1" s="15"/>
      <c r="KNR1" s="15"/>
      <c r="KNS1" s="15"/>
      <c r="KNT1" s="15"/>
      <c r="KNU1" s="15"/>
      <c r="KNV1" s="15"/>
      <c r="KNW1" s="15"/>
      <c r="KNX1" s="15"/>
      <c r="KNY1" s="15"/>
      <c r="KNZ1" s="15"/>
      <c r="KOA1" s="15"/>
      <c r="KOB1" s="15"/>
      <c r="KOC1" s="15"/>
      <c r="KOD1" s="15"/>
      <c r="KOE1" s="15"/>
      <c r="KOF1" s="15"/>
      <c r="KOG1" s="15"/>
      <c r="KOH1" s="15"/>
      <c r="KOI1" s="15"/>
      <c r="KOJ1" s="15"/>
      <c r="KOK1" s="15"/>
      <c r="KOL1" s="15"/>
      <c r="KOM1" s="15"/>
      <c r="KON1" s="15"/>
      <c r="KOO1" s="15"/>
      <c r="KOP1" s="15"/>
      <c r="KOQ1" s="15"/>
      <c r="KOR1" s="15"/>
      <c r="KOS1" s="15"/>
      <c r="KOT1" s="15"/>
      <c r="KOU1" s="15"/>
      <c r="KOV1" s="15"/>
      <c r="KOW1" s="15"/>
      <c r="KOX1" s="15"/>
      <c r="KOY1" s="15"/>
      <c r="KOZ1" s="15"/>
      <c r="KPA1" s="15"/>
      <c r="KPB1" s="15"/>
      <c r="KPC1" s="15"/>
      <c r="KPD1" s="15"/>
      <c r="KPE1" s="15"/>
      <c r="KPF1" s="15"/>
      <c r="KPG1" s="15"/>
      <c r="KPH1" s="15"/>
      <c r="KPI1" s="15"/>
      <c r="KPJ1" s="15"/>
      <c r="KPK1" s="15"/>
      <c r="KPL1" s="15"/>
      <c r="KPM1" s="15"/>
      <c r="KPN1" s="15"/>
      <c r="KPO1" s="15"/>
      <c r="KPP1" s="15"/>
      <c r="KPQ1" s="15"/>
      <c r="KPR1" s="15"/>
      <c r="KPS1" s="15"/>
      <c r="KPT1" s="15"/>
      <c r="KPU1" s="15"/>
      <c r="KPV1" s="15"/>
      <c r="KPW1" s="15"/>
      <c r="KPX1" s="15"/>
      <c r="KPY1" s="15"/>
      <c r="KPZ1" s="15"/>
      <c r="KQA1" s="15"/>
      <c r="KQB1" s="15"/>
      <c r="KQC1" s="15"/>
      <c r="KQD1" s="15"/>
      <c r="KQE1" s="15"/>
      <c r="KQF1" s="15"/>
      <c r="KQG1" s="15"/>
      <c r="KQH1" s="15"/>
      <c r="KQI1" s="15"/>
      <c r="KQJ1" s="15"/>
      <c r="KQK1" s="15"/>
      <c r="KQL1" s="15"/>
      <c r="KQM1" s="15"/>
      <c r="KQN1" s="15"/>
      <c r="KQO1" s="15"/>
      <c r="KQP1" s="15"/>
      <c r="KQQ1" s="15"/>
      <c r="KQR1" s="15"/>
      <c r="KQS1" s="15"/>
      <c r="KQT1" s="15"/>
      <c r="KQU1" s="15"/>
      <c r="KQV1" s="15"/>
      <c r="KQW1" s="15"/>
      <c r="KQX1" s="15"/>
      <c r="KQY1" s="15"/>
      <c r="KQZ1" s="15"/>
      <c r="KRA1" s="15"/>
      <c r="KRB1" s="15"/>
      <c r="KRC1" s="15"/>
      <c r="KRD1" s="15"/>
      <c r="KRE1" s="15"/>
      <c r="KRF1" s="15"/>
      <c r="KRG1" s="15"/>
      <c r="KRH1" s="15"/>
      <c r="KRI1" s="15"/>
      <c r="KRJ1" s="15"/>
      <c r="KRK1" s="15"/>
      <c r="KRL1" s="15"/>
      <c r="KRM1" s="15"/>
      <c r="KRN1" s="15"/>
      <c r="KRO1" s="15"/>
      <c r="KRP1" s="15"/>
      <c r="KRQ1" s="15"/>
      <c r="KRR1" s="15"/>
      <c r="KRS1" s="15"/>
      <c r="KRT1" s="15"/>
      <c r="KRU1" s="15"/>
      <c r="KRV1" s="15"/>
      <c r="KRW1" s="15"/>
      <c r="KRX1" s="15"/>
      <c r="KRY1" s="15"/>
      <c r="KRZ1" s="15"/>
      <c r="KSA1" s="15"/>
      <c r="KSB1" s="15"/>
      <c r="KSC1" s="15"/>
      <c r="KSD1" s="15"/>
      <c r="KSE1" s="15"/>
      <c r="KSF1" s="15"/>
      <c r="KSG1" s="15"/>
      <c r="KSH1" s="15"/>
      <c r="KSI1" s="15"/>
      <c r="KSJ1" s="15"/>
      <c r="KSK1" s="15"/>
      <c r="KSL1" s="15"/>
      <c r="KSM1" s="15"/>
      <c r="KSN1" s="15"/>
      <c r="KSO1" s="15"/>
      <c r="KSP1" s="15"/>
      <c r="KSQ1" s="15"/>
      <c r="KSR1" s="15"/>
      <c r="KSS1" s="15"/>
      <c r="KST1" s="15"/>
      <c r="KSU1" s="15"/>
      <c r="KSV1" s="15"/>
      <c r="KSW1" s="15"/>
      <c r="KSX1" s="15"/>
      <c r="KSY1" s="15"/>
      <c r="KSZ1" s="15"/>
      <c r="KTA1" s="15"/>
      <c r="KTB1" s="15"/>
      <c r="KTC1" s="15"/>
      <c r="KTD1" s="15"/>
      <c r="KTE1" s="15"/>
      <c r="KTF1" s="15"/>
      <c r="KTG1" s="15"/>
      <c r="KTH1" s="15"/>
      <c r="KTI1" s="15"/>
      <c r="KTJ1" s="15"/>
      <c r="KTK1" s="15"/>
      <c r="KTL1" s="15"/>
      <c r="KTM1" s="15"/>
      <c r="KTN1" s="15"/>
      <c r="KTO1" s="15"/>
      <c r="KTP1" s="15"/>
      <c r="KTQ1" s="15"/>
      <c r="KTR1" s="15"/>
      <c r="KTS1" s="15"/>
      <c r="KTT1" s="15"/>
      <c r="KTU1" s="15"/>
      <c r="KTV1" s="15"/>
      <c r="KTW1" s="15"/>
      <c r="KTX1" s="15"/>
      <c r="KTY1" s="15"/>
      <c r="KTZ1" s="15"/>
      <c r="KUA1" s="15"/>
      <c r="KUB1" s="15"/>
      <c r="KUC1" s="15"/>
      <c r="KUD1" s="15"/>
      <c r="KUE1" s="15"/>
      <c r="KUF1" s="15"/>
      <c r="KUG1" s="15"/>
      <c r="KUH1" s="15"/>
      <c r="KUI1" s="15"/>
      <c r="KUJ1" s="15"/>
      <c r="KUK1" s="15"/>
      <c r="KUL1" s="15"/>
      <c r="KUM1" s="15"/>
      <c r="KUN1" s="15"/>
      <c r="KUO1" s="15"/>
      <c r="KUP1" s="15"/>
      <c r="KUQ1" s="15"/>
      <c r="KUR1" s="15"/>
      <c r="KUS1" s="15"/>
      <c r="KUT1" s="15"/>
      <c r="KUU1" s="15"/>
      <c r="KUV1" s="15"/>
      <c r="KUW1" s="15"/>
      <c r="KUX1" s="15"/>
      <c r="KUY1" s="15"/>
      <c r="KUZ1" s="15"/>
      <c r="KVA1" s="15"/>
      <c r="KVB1" s="15"/>
      <c r="KVC1" s="15"/>
      <c r="KVD1" s="15"/>
      <c r="KVE1" s="15"/>
      <c r="KVF1" s="15"/>
      <c r="KVG1" s="15"/>
      <c r="KVH1" s="15"/>
      <c r="KVI1" s="15"/>
      <c r="KVJ1" s="15"/>
      <c r="KVK1" s="15"/>
      <c r="KVL1" s="15"/>
      <c r="KVM1" s="15"/>
      <c r="KVN1" s="15"/>
      <c r="KVO1" s="15"/>
      <c r="KVP1" s="15"/>
      <c r="KVQ1" s="15"/>
      <c r="KVR1" s="15"/>
      <c r="KVS1" s="15"/>
      <c r="KVT1" s="15"/>
      <c r="KVU1" s="15"/>
      <c r="KVV1" s="15"/>
      <c r="KVW1" s="15"/>
      <c r="KVX1" s="15"/>
      <c r="KVY1" s="15"/>
      <c r="KVZ1" s="15"/>
      <c r="KWA1" s="15"/>
      <c r="KWB1" s="15"/>
      <c r="KWC1" s="15"/>
      <c r="KWD1" s="15"/>
      <c r="KWE1" s="15"/>
      <c r="KWF1" s="15"/>
      <c r="KWG1" s="15"/>
      <c r="KWH1" s="15"/>
      <c r="KWI1" s="15"/>
      <c r="KWJ1" s="15"/>
      <c r="KWK1" s="15"/>
      <c r="KWL1" s="15"/>
      <c r="KWM1" s="15"/>
      <c r="KWN1" s="15"/>
      <c r="KWO1" s="15"/>
      <c r="KWP1" s="15"/>
      <c r="KWQ1" s="15"/>
      <c r="KWR1" s="15"/>
      <c r="KWS1" s="15"/>
      <c r="KWT1" s="15"/>
      <c r="KWU1" s="15"/>
      <c r="KWV1" s="15"/>
      <c r="KWW1" s="15"/>
      <c r="KWX1" s="15"/>
      <c r="KWY1" s="15"/>
      <c r="KWZ1" s="15"/>
      <c r="KXA1" s="15"/>
      <c r="KXB1" s="15"/>
      <c r="KXC1" s="15"/>
      <c r="KXD1" s="15"/>
      <c r="KXE1" s="15"/>
      <c r="KXF1" s="15"/>
      <c r="KXG1" s="15"/>
      <c r="KXH1" s="15"/>
      <c r="KXI1" s="15"/>
      <c r="KXJ1" s="15"/>
      <c r="KXK1" s="15"/>
      <c r="KXL1" s="15"/>
      <c r="KXM1" s="15"/>
      <c r="KXN1" s="15"/>
      <c r="KXO1" s="15"/>
      <c r="KXP1" s="15"/>
      <c r="KXQ1" s="15"/>
      <c r="KXR1" s="15"/>
      <c r="KXS1" s="15"/>
      <c r="KXT1" s="15"/>
      <c r="KXU1" s="15"/>
      <c r="KXV1" s="15"/>
      <c r="KXW1" s="15"/>
      <c r="KXX1" s="15"/>
      <c r="KXY1" s="15"/>
      <c r="KXZ1" s="15"/>
      <c r="KYA1" s="15"/>
      <c r="KYB1" s="15"/>
      <c r="KYC1" s="15"/>
      <c r="KYD1" s="15"/>
      <c r="KYE1" s="15"/>
      <c r="KYF1" s="15"/>
      <c r="KYG1" s="15"/>
      <c r="KYH1" s="15"/>
      <c r="KYI1" s="15"/>
      <c r="KYJ1" s="15"/>
      <c r="KYK1" s="15"/>
      <c r="KYL1" s="15"/>
      <c r="KYM1" s="15"/>
      <c r="KYN1" s="15"/>
      <c r="KYO1" s="15"/>
      <c r="KYP1" s="15"/>
      <c r="KYQ1" s="15"/>
      <c r="KYR1" s="15"/>
      <c r="KYS1" s="15"/>
      <c r="KYT1" s="15"/>
      <c r="KYU1" s="15"/>
      <c r="KYV1" s="15"/>
      <c r="KYW1" s="15"/>
      <c r="KYX1" s="15"/>
      <c r="KYY1" s="15"/>
      <c r="KYZ1" s="15"/>
      <c r="KZA1" s="15"/>
      <c r="KZB1" s="15"/>
      <c r="KZC1" s="15"/>
      <c r="KZD1" s="15"/>
      <c r="KZE1" s="15"/>
      <c r="KZF1" s="15"/>
      <c r="KZG1" s="15"/>
      <c r="KZH1" s="15"/>
      <c r="KZI1" s="15"/>
      <c r="KZJ1" s="15"/>
      <c r="KZK1" s="15"/>
      <c r="KZL1" s="15"/>
      <c r="KZM1" s="15"/>
      <c r="KZN1" s="15"/>
      <c r="KZO1" s="15"/>
      <c r="KZP1" s="15"/>
      <c r="KZQ1" s="15"/>
      <c r="KZR1" s="15"/>
      <c r="KZS1" s="15"/>
      <c r="KZT1" s="15"/>
      <c r="KZU1" s="15"/>
      <c r="KZV1" s="15"/>
      <c r="KZW1" s="15"/>
      <c r="KZX1" s="15"/>
      <c r="KZY1" s="15"/>
      <c r="KZZ1" s="15"/>
      <c r="LAA1" s="15"/>
      <c r="LAB1" s="15"/>
      <c r="LAC1" s="15"/>
      <c r="LAD1" s="15"/>
      <c r="LAE1" s="15"/>
      <c r="LAF1" s="15"/>
      <c r="LAG1" s="15"/>
      <c r="LAH1" s="15"/>
      <c r="LAI1" s="15"/>
      <c r="LAJ1" s="15"/>
      <c r="LAK1" s="15"/>
      <c r="LAL1" s="15"/>
      <c r="LAM1" s="15"/>
      <c r="LAN1" s="15"/>
      <c r="LAO1" s="15"/>
      <c r="LAP1" s="15"/>
      <c r="LAQ1" s="15"/>
      <c r="LAR1" s="15"/>
      <c r="LAS1" s="15"/>
      <c r="LAT1" s="15"/>
      <c r="LAU1" s="15"/>
      <c r="LAV1" s="15"/>
      <c r="LAW1" s="15"/>
      <c r="LAX1" s="15"/>
      <c r="LAY1" s="15"/>
      <c r="LAZ1" s="15"/>
      <c r="LBA1" s="15"/>
      <c r="LBB1" s="15"/>
      <c r="LBC1" s="15"/>
      <c r="LBD1" s="15"/>
      <c r="LBE1" s="15"/>
      <c r="LBF1" s="15"/>
      <c r="LBG1" s="15"/>
      <c r="LBH1" s="15"/>
      <c r="LBI1" s="15"/>
      <c r="LBJ1" s="15"/>
      <c r="LBK1" s="15"/>
      <c r="LBL1" s="15"/>
      <c r="LBM1" s="15"/>
      <c r="LBN1" s="15"/>
      <c r="LBO1" s="15"/>
      <c r="LBP1" s="15"/>
      <c r="LBQ1" s="15"/>
      <c r="LBR1" s="15"/>
      <c r="LBS1" s="15"/>
      <c r="LBT1" s="15"/>
      <c r="LBU1" s="15"/>
      <c r="LBV1" s="15"/>
      <c r="LBW1" s="15"/>
      <c r="LBX1" s="15"/>
      <c r="LBY1" s="15"/>
      <c r="LBZ1" s="15"/>
      <c r="LCA1" s="15"/>
      <c r="LCB1" s="15"/>
      <c r="LCC1" s="15"/>
      <c r="LCD1" s="15"/>
      <c r="LCE1" s="15"/>
      <c r="LCF1" s="15"/>
      <c r="LCG1" s="15"/>
      <c r="LCH1" s="15"/>
      <c r="LCI1" s="15"/>
      <c r="LCJ1" s="15"/>
      <c r="LCK1" s="15"/>
      <c r="LCL1" s="15"/>
      <c r="LCM1" s="15"/>
      <c r="LCN1" s="15"/>
      <c r="LCO1" s="15"/>
      <c r="LCP1" s="15"/>
      <c r="LCQ1" s="15"/>
      <c r="LCR1" s="15"/>
      <c r="LCS1" s="15"/>
      <c r="LCT1" s="15"/>
      <c r="LCU1" s="15"/>
      <c r="LCV1" s="15"/>
      <c r="LCW1" s="15"/>
      <c r="LCX1" s="15"/>
      <c r="LCY1" s="15"/>
      <c r="LCZ1" s="15"/>
      <c r="LDA1" s="15"/>
      <c r="LDB1" s="15"/>
      <c r="LDC1" s="15"/>
      <c r="LDD1" s="15"/>
      <c r="LDE1" s="15"/>
      <c r="LDF1" s="15"/>
      <c r="LDG1" s="15"/>
      <c r="LDH1" s="15"/>
      <c r="LDI1" s="15"/>
      <c r="LDJ1" s="15"/>
      <c r="LDK1" s="15"/>
      <c r="LDL1" s="15"/>
      <c r="LDM1" s="15"/>
      <c r="LDN1" s="15"/>
      <c r="LDO1" s="15"/>
      <c r="LDP1" s="15"/>
      <c r="LDQ1" s="15"/>
      <c r="LDR1" s="15"/>
      <c r="LDS1" s="15"/>
      <c r="LDT1" s="15"/>
      <c r="LDU1" s="15"/>
      <c r="LDV1" s="15"/>
      <c r="LDW1" s="15"/>
      <c r="LDX1" s="15"/>
      <c r="LDY1" s="15"/>
      <c r="LDZ1" s="15"/>
      <c r="LEA1" s="15"/>
      <c r="LEB1" s="15"/>
      <c r="LEC1" s="15"/>
      <c r="LED1" s="15"/>
      <c r="LEE1" s="15"/>
      <c r="LEF1" s="15"/>
      <c r="LEG1" s="15"/>
      <c r="LEH1" s="15"/>
      <c r="LEI1" s="15"/>
      <c r="LEJ1" s="15"/>
      <c r="LEK1" s="15"/>
      <c r="LEL1" s="15"/>
      <c r="LEM1" s="15"/>
      <c r="LEN1" s="15"/>
      <c r="LEO1" s="15"/>
      <c r="LEP1" s="15"/>
      <c r="LEQ1" s="15"/>
      <c r="LER1" s="15"/>
      <c r="LES1" s="15"/>
      <c r="LET1" s="15"/>
      <c r="LEU1" s="15"/>
      <c r="LEV1" s="15"/>
      <c r="LEW1" s="15"/>
      <c r="LEX1" s="15"/>
      <c r="LEY1" s="15"/>
      <c r="LEZ1" s="15"/>
      <c r="LFA1" s="15"/>
      <c r="LFB1" s="15"/>
      <c r="LFC1" s="15"/>
      <c r="LFD1" s="15"/>
      <c r="LFE1" s="15"/>
      <c r="LFF1" s="15"/>
      <c r="LFG1" s="15"/>
      <c r="LFH1" s="15"/>
      <c r="LFI1" s="15"/>
      <c r="LFJ1" s="15"/>
      <c r="LFK1" s="15"/>
      <c r="LFL1" s="15"/>
      <c r="LFM1" s="15"/>
      <c r="LFN1" s="15"/>
      <c r="LFO1" s="15"/>
      <c r="LFP1" s="15"/>
      <c r="LFQ1" s="15"/>
      <c r="LFR1" s="15"/>
      <c r="LFS1" s="15"/>
      <c r="LFT1" s="15"/>
      <c r="LFU1" s="15"/>
      <c r="LFV1" s="15"/>
      <c r="LFW1" s="15"/>
      <c r="LFX1" s="15"/>
      <c r="LFY1" s="15"/>
      <c r="LFZ1" s="15"/>
      <c r="LGA1" s="15"/>
      <c r="LGB1" s="15"/>
      <c r="LGC1" s="15"/>
      <c r="LGD1" s="15"/>
      <c r="LGE1" s="15"/>
      <c r="LGF1" s="15"/>
      <c r="LGG1" s="15"/>
      <c r="LGH1" s="15"/>
      <c r="LGI1" s="15"/>
      <c r="LGJ1" s="15"/>
      <c r="LGK1" s="15"/>
      <c r="LGL1" s="15"/>
      <c r="LGM1" s="15"/>
      <c r="LGN1" s="15"/>
      <c r="LGO1" s="15"/>
      <c r="LGP1" s="15"/>
      <c r="LGQ1" s="15"/>
      <c r="LGR1" s="15"/>
      <c r="LGS1" s="15"/>
      <c r="LGT1" s="15"/>
      <c r="LGU1" s="15"/>
      <c r="LGV1" s="15"/>
      <c r="LGW1" s="15"/>
      <c r="LGX1" s="15"/>
      <c r="LGY1" s="15"/>
      <c r="LGZ1" s="15"/>
      <c r="LHA1" s="15"/>
      <c r="LHB1" s="15"/>
      <c r="LHC1" s="15"/>
      <c r="LHD1" s="15"/>
      <c r="LHE1" s="15"/>
      <c r="LHF1" s="15"/>
      <c r="LHG1" s="15"/>
      <c r="LHH1" s="15"/>
      <c r="LHI1" s="15"/>
      <c r="LHJ1" s="15"/>
      <c r="LHK1" s="15"/>
      <c r="LHL1" s="15"/>
      <c r="LHM1" s="15"/>
      <c r="LHN1" s="15"/>
      <c r="LHO1" s="15"/>
      <c r="LHP1" s="15"/>
      <c r="LHQ1" s="15"/>
      <c r="LHR1" s="15"/>
      <c r="LHS1" s="15"/>
      <c r="LHT1" s="15"/>
      <c r="LHU1" s="15"/>
      <c r="LHV1" s="15"/>
      <c r="LHW1" s="15"/>
      <c r="LHX1" s="15"/>
      <c r="LHY1" s="15"/>
      <c r="LHZ1" s="15"/>
      <c r="LIA1" s="15"/>
      <c r="LIB1" s="15"/>
      <c r="LIC1" s="15"/>
      <c r="LID1" s="15"/>
      <c r="LIE1" s="15"/>
      <c r="LIF1" s="15"/>
      <c r="LIG1" s="15"/>
      <c r="LIH1" s="15"/>
      <c r="LII1" s="15"/>
      <c r="LIJ1" s="15"/>
      <c r="LIK1" s="15"/>
      <c r="LIL1" s="15"/>
      <c r="LIM1" s="15"/>
      <c r="LIN1" s="15"/>
      <c r="LIO1" s="15"/>
      <c r="LIP1" s="15"/>
      <c r="LIQ1" s="15"/>
      <c r="LIR1" s="15"/>
      <c r="LIS1" s="15"/>
      <c r="LIT1" s="15"/>
      <c r="LIU1" s="15"/>
      <c r="LIV1" s="15"/>
      <c r="LIW1" s="15"/>
      <c r="LIX1" s="15"/>
      <c r="LIY1" s="15"/>
      <c r="LIZ1" s="15"/>
      <c r="LJA1" s="15"/>
      <c r="LJB1" s="15"/>
      <c r="LJC1" s="15"/>
      <c r="LJD1" s="15"/>
      <c r="LJE1" s="15"/>
      <c r="LJF1" s="15"/>
      <c r="LJG1" s="15"/>
      <c r="LJH1" s="15"/>
      <c r="LJI1" s="15"/>
      <c r="LJJ1" s="15"/>
      <c r="LJK1" s="15"/>
      <c r="LJL1" s="15"/>
      <c r="LJM1" s="15"/>
      <c r="LJN1" s="15"/>
      <c r="LJO1" s="15"/>
      <c r="LJP1" s="15"/>
      <c r="LJQ1" s="15"/>
      <c r="LJR1" s="15"/>
      <c r="LJS1" s="15"/>
      <c r="LJT1" s="15"/>
      <c r="LJU1" s="15"/>
      <c r="LJV1" s="15"/>
      <c r="LJW1" s="15"/>
      <c r="LJX1" s="15"/>
      <c r="LJY1" s="15"/>
      <c r="LJZ1" s="15"/>
      <c r="LKA1" s="15"/>
      <c r="LKB1" s="15"/>
      <c r="LKC1" s="15"/>
      <c r="LKD1" s="15"/>
      <c r="LKE1" s="15"/>
      <c r="LKF1" s="15"/>
      <c r="LKG1" s="15"/>
      <c r="LKH1" s="15"/>
      <c r="LKI1" s="15"/>
      <c r="LKJ1" s="15"/>
      <c r="LKK1" s="15"/>
      <c r="LKL1" s="15"/>
      <c r="LKM1" s="15"/>
      <c r="LKN1" s="15"/>
      <c r="LKO1" s="15"/>
      <c r="LKP1" s="15"/>
      <c r="LKQ1" s="15"/>
      <c r="LKR1" s="15"/>
      <c r="LKS1" s="15"/>
      <c r="LKT1" s="15"/>
      <c r="LKU1" s="15"/>
      <c r="LKV1" s="15"/>
      <c r="LKW1" s="15"/>
      <c r="LKX1" s="15"/>
      <c r="LKY1" s="15"/>
      <c r="LKZ1" s="15"/>
      <c r="LLA1" s="15"/>
      <c r="LLB1" s="15"/>
      <c r="LLC1" s="15"/>
      <c r="LLD1" s="15"/>
      <c r="LLE1" s="15"/>
      <c r="LLF1" s="15"/>
      <c r="LLG1" s="15"/>
      <c r="LLH1" s="15"/>
      <c r="LLI1" s="15"/>
      <c r="LLJ1" s="15"/>
      <c r="LLK1" s="15"/>
      <c r="LLL1" s="15"/>
      <c r="LLM1" s="15"/>
      <c r="LLN1" s="15"/>
      <c r="LLO1" s="15"/>
      <c r="LLP1" s="15"/>
      <c r="LLQ1" s="15"/>
      <c r="LLR1" s="15"/>
      <c r="LLS1" s="15"/>
      <c r="LLT1" s="15"/>
      <c r="LLU1" s="15"/>
      <c r="LLV1" s="15"/>
      <c r="LLW1" s="15"/>
      <c r="LLX1" s="15"/>
      <c r="LLY1" s="15"/>
      <c r="LLZ1" s="15"/>
      <c r="LMA1" s="15"/>
      <c r="LMB1" s="15"/>
      <c r="LMC1" s="15"/>
      <c r="LMD1" s="15"/>
      <c r="LME1" s="15"/>
      <c r="LMF1" s="15"/>
      <c r="LMG1" s="15"/>
      <c r="LMH1" s="15"/>
      <c r="LMI1" s="15"/>
      <c r="LMJ1" s="15"/>
      <c r="LMK1" s="15"/>
      <c r="LML1" s="15"/>
      <c r="LMM1" s="15"/>
      <c r="LMN1" s="15"/>
      <c r="LMO1" s="15"/>
      <c r="LMP1" s="15"/>
      <c r="LMQ1" s="15"/>
      <c r="LMR1" s="15"/>
      <c r="LMS1" s="15"/>
      <c r="LMT1" s="15"/>
      <c r="LMU1" s="15"/>
      <c r="LMV1" s="15"/>
      <c r="LMW1" s="15"/>
      <c r="LMX1" s="15"/>
      <c r="LMY1" s="15"/>
      <c r="LMZ1" s="15"/>
      <c r="LNA1" s="15"/>
      <c r="LNB1" s="15"/>
      <c r="LNC1" s="15"/>
      <c r="LND1" s="15"/>
      <c r="LNE1" s="15"/>
      <c r="LNF1" s="15"/>
      <c r="LNG1" s="15"/>
      <c r="LNH1" s="15"/>
      <c r="LNI1" s="15"/>
      <c r="LNJ1" s="15"/>
      <c r="LNK1" s="15"/>
      <c r="LNL1" s="15"/>
      <c r="LNM1" s="15"/>
      <c r="LNN1" s="15"/>
      <c r="LNO1" s="15"/>
      <c r="LNP1" s="15"/>
      <c r="LNQ1" s="15"/>
      <c r="LNR1" s="15"/>
      <c r="LNS1" s="15"/>
      <c r="LNT1" s="15"/>
      <c r="LNU1" s="15"/>
      <c r="LNV1" s="15"/>
      <c r="LNW1" s="15"/>
      <c r="LNX1" s="15"/>
      <c r="LNY1" s="15"/>
      <c r="LNZ1" s="15"/>
      <c r="LOA1" s="15"/>
      <c r="LOB1" s="15"/>
      <c r="LOC1" s="15"/>
      <c r="LOD1" s="15"/>
      <c r="LOE1" s="15"/>
      <c r="LOF1" s="15"/>
      <c r="LOG1" s="15"/>
      <c r="LOH1" s="15"/>
      <c r="LOI1" s="15"/>
      <c r="LOJ1" s="15"/>
      <c r="LOK1" s="15"/>
      <c r="LOL1" s="15"/>
      <c r="LOM1" s="15"/>
      <c r="LON1" s="15"/>
      <c r="LOO1" s="15"/>
      <c r="LOP1" s="15"/>
      <c r="LOQ1" s="15"/>
      <c r="LOR1" s="15"/>
      <c r="LOS1" s="15"/>
      <c r="LOT1" s="15"/>
      <c r="LOU1" s="15"/>
      <c r="LOV1" s="15"/>
      <c r="LOW1" s="15"/>
      <c r="LOX1" s="15"/>
      <c r="LOY1" s="15"/>
      <c r="LOZ1" s="15"/>
      <c r="LPA1" s="15"/>
      <c r="LPB1" s="15"/>
      <c r="LPC1" s="15"/>
      <c r="LPD1" s="15"/>
      <c r="LPE1" s="15"/>
      <c r="LPF1" s="15"/>
      <c r="LPG1" s="15"/>
      <c r="LPH1" s="15"/>
      <c r="LPI1" s="15"/>
      <c r="LPJ1" s="15"/>
      <c r="LPK1" s="15"/>
      <c r="LPL1" s="15"/>
      <c r="LPM1" s="15"/>
      <c r="LPN1" s="15"/>
      <c r="LPO1" s="15"/>
      <c r="LPP1" s="15"/>
      <c r="LPQ1" s="15"/>
      <c r="LPR1" s="15"/>
      <c r="LPS1" s="15"/>
      <c r="LPT1" s="15"/>
      <c r="LPU1" s="15"/>
      <c r="LPV1" s="15"/>
      <c r="LPW1" s="15"/>
      <c r="LPX1" s="15"/>
      <c r="LPY1" s="15"/>
      <c r="LPZ1" s="15"/>
      <c r="LQA1" s="15"/>
      <c r="LQB1" s="15"/>
      <c r="LQC1" s="15"/>
      <c r="LQD1" s="15"/>
      <c r="LQE1" s="15"/>
      <c r="LQF1" s="15"/>
      <c r="LQG1" s="15"/>
      <c r="LQH1" s="15"/>
      <c r="LQI1" s="15"/>
      <c r="LQJ1" s="15"/>
      <c r="LQK1" s="15"/>
      <c r="LQL1" s="15"/>
      <c r="LQM1" s="15"/>
      <c r="LQN1" s="15"/>
      <c r="LQO1" s="15"/>
      <c r="LQP1" s="15"/>
      <c r="LQQ1" s="15"/>
      <c r="LQR1" s="15"/>
      <c r="LQS1" s="15"/>
      <c r="LQT1" s="15"/>
      <c r="LQU1" s="15"/>
      <c r="LQV1" s="15"/>
      <c r="LQW1" s="15"/>
      <c r="LQX1" s="15"/>
      <c r="LQY1" s="15"/>
      <c r="LQZ1" s="15"/>
      <c r="LRA1" s="15"/>
      <c r="LRB1" s="15"/>
      <c r="LRC1" s="15"/>
      <c r="LRD1" s="15"/>
      <c r="LRE1" s="15"/>
      <c r="LRF1" s="15"/>
      <c r="LRG1" s="15"/>
      <c r="LRH1" s="15"/>
      <c r="LRI1" s="15"/>
      <c r="LRJ1" s="15"/>
      <c r="LRK1" s="15"/>
      <c r="LRL1" s="15"/>
      <c r="LRM1" s="15"/>
      <c r="LRN1" s="15"/>
      <c r="LRO1" s="15"/>
      <c r="LRP1" s="15"/>
      <c r="LRQ1" s="15"/>
      <c r="LRR1" s="15"/>
      <c r="LRS1" s="15"/>
      <c r="LRT1" s="15"/>
      <c r="LRU1" s="15"/>
      <c r="LRV1" s="15"/>
      <c r="LRW1" s="15"/>
      <c r="LRX1" s="15"/>
      <c r="LRY1" s="15"/>
      <c r="LRZ1" s="15"/>
      <c r="LSA1" s="15"/>
      <c r="LSB1" s="15"/>
      <c r="LSC1" s="15"/>
      <c r="LSD1" s="15"/>
      <c r="LSE1" s="15"/>
      <c r="LSF1" s="15"/>
      <c r="LSG1" s="15"/>
      <c r="LSH1" s="15"/>
      <c r="LSI1" s="15"/>
      <c r="LSJ1" s="15"/>
      <c r="LSK1" s="15"/>
      <c r="LSL1" s="15"/>
      <c r="LSM1" s="15"/>
      <c r="LSN1" s="15"/>
      <c r="LSO1" s="15"/>
      <c r="LSP1" s="15"/>
      <c r="LSQ1" s="15"/>
      <c r="LSR1" s="15"/>
      <c r="LSS1" s="15"/>
      <c r="LST1" s="15"/>
      <c r="LSU1" s="15"/>
      <c r="LSV1" s="15"/>
      <c r="LSW1" s="15"/>
      <c r="LSX1" s="15"/>
      <c r="LSY1" s="15"/>
      <c r="LSZ1" s="15"/>
      <c r="LTA1" s="15"/>
      <c r="LTB1" s="15"/>
      <c r="LTC1" s="15"/>
      <c r="LTD1" s="15"/>
      <c r="LTE1" s="15"/>
      <c r="LTF1" s="15"/>
      <c r="LTG1" s="15"/>
      <c r="LTH1" s="15"/>
      <c r="LTI1" s="15"/>
      <c r="LTJ1" s="15"/>
      <c r="LTK1" s="15"/>
      <c r="LTL1" s="15"/>
      <c r="LTM1" s="15"/>
      <c r="LTN1" s="15"/>
      <c r="LTO1" s="15"/>
      <c r="LTP1" s="15"/>
      <c r="LTQ1" s="15"/>
      <c r="LTR1" s="15"/>
      <c r="LTS1" s="15"/>
      <c r="LTT1" s="15"/>
      <c r="LTU1" s="15"/>
      <c r="LTV1" s="15"/>
      <c r="LTW1" s="15"/>
      <c r="LTX1" s="15"/>
      <c r="LTY1" s="15"/>
      <c r="LTZ1" s="15"/>
      <c r="LUA1" s="15"/>
      <c r="LUB1" s="15"/>
      <c r="LUC1" s="15"/>
      <c r="LUD1" s="15"/>
      <c r="LUE1" s="15"/>
      <c r="LUF1" s="15"/>
      <c r="LUG1" s="15"/>
      <c r="LUH1" s="15"/>
      <c r="LUI1" s="15"/>
      <c r="LUJ1" s="15"/>
      <c r="LUK1" s="15"/>
      <c r="LUL1" s="15"/>
      <c r="LUM1" s="15"/>
      <c r="LUN1" s="15"/>
      <c r="LUO1" s="15"/>
      <c r="LUP1" s="15"/>
      <c r="LUQ1" s="15"/>
      <c r="LUR1" s="15"/>
      <c r="LUS1" s="15"/>
      <c r="LUT1" s="15"/>
      <c r="LUU1" s="15"/>
      <c r="LUV1" s="15"/>
      <c r="LUW1" s="15"/>
      <c r="LUX1" s="15"/>
      <c r="LUY1" s="15"/>
      <c r="LUZ1" s="15"/>
      <c r="LVA1" s="15"/>
      <c r="LVB1" s="15"/>
      <c r="LVC1" s="15"/>
      <c r="LVD1" s="15"/>
      <c r="LVE1" s="15"/>
      <c r="LVF1" s="15"/>
      <c r="LVG1" s="15"/>
      <c r="LVH1" s="15"/>
      <c r="LVI1" s="15"/>
      <c r="LVJ1" s="15"/>
      <c r="LVK1" s="15"/>
      <c r="LVL1" s="15"/>
      <c r="LVM1" s="15"/>
      <c r="LVN1" s="15"/>
      <c r="LVO1" s="15"/>
      <c r="LVP1" s="15"/>
      <c r="LVQ1" s="15"/>
      <c r="LVR1" s="15"/>
      <c r="LVS1" s="15"/>
      <c r="LVT1" s="15"/>
      <c r="LVU1" s="15"/>
      <c r="LVV1" s="15"/>
      <c r="LVW1" s="15"/>
      <c r="LVX1" s="15"/>
      <c r="LVY1" s="15"/>
      <c r="LVZ1" s="15"/>
      <c r="LWA1" s="15"/>
      <c r="LWB1" s="15"/>
      <c r="LWC1" s="15"/>
      <c r="LWD1" s="15"/>
      <c r="LWE1" s="15"/>
      <c r="LWF1" s="15"/>
      <c r="LWG1" s="15"/>
      <c r="LWH1" s="15"/>
      <c r="LWI1" s="15"/>
      <c r="LWJ1" s="15"/>
      <c r="LWK1" s="15"/>
      <c r="LWL1" s="15"/>
      <c r="LWM1" s="15"/>
      <c r="LWN1" s="15"/>
      <c r="LWO1" s="15"/>
      <c r="LWP1" s="15"/>
      <c r="LWQ1" s="15"/>
      <c r="LWR1" s="15"/>
      <c r="LWS1" s="15"/>
      <c r="LWT1" s="15"/>
      <c r="LWU1" s="15"/>
      <c r="LWV1" s="15"/>
      <c r="LWW1" s="15"/>
      <c r="LWX1" s="15"/>
      <c r="LWY1" s="15"/>
      <c r="LWZ1" s="15"/>
      <c r="LXA1" s="15"/>
      <c r="LXB1" s="15"/>
      <c r="LXC1" s="15"/>
      <c r="LXD1" s="15"/>
      <c r="LXE1" s="15"/>
      <c r="LXF1" s="15"/>
      <c r="LXG1" s="15"/>
      <c r="LXH1" s="15"/>
      <c r="LXI1" s="15"/>
      <c r="LXJ1" s="15"/>
      <c r="LXK1" s="15"/>
      <c r="LXL1" s="15"/>
      <c r="LXM1" s="15"/>
      <c r="LXN1" s="15"/>
      <c r="LXO1" s="15"/>
      <c r="LXP1" s="15"/>
      <c r="LXQ1" s="15"/>
      <c r="LXR1" s="15"/>
      <c r="LXS1" s="15"/>
      <c r="LXT1" s="15"/>
      <c r="LXU1" s="15"/>
      <c r="LXV1" s="15"/>
      <c r="LXW1" s="15"/>
      <c r="LXX1" s="15"/>
      <c r="LXY1" s="15"/>
      <c r="LXZ1" s="15"/>
      <c r="LYA1" s="15"/>
      <c r="LYB1" s="15"/>
      <c r="LYC1" s="15"/>
      <c r="LYD1" s="15"/>
      <c r="LYE1" s="15"/>
      <c r="LYF1" s="15"/>
      <c r="LYG1" s="15"/>
      <c r="LYH1" s="15"/>
      <c r="LYI1" s="15"/>
      <c r="LYJ1" s="15"/>
      <c r="LYK1" s="15"/>
      <c r="LYL1" s="15"/>
      <c r="LYM1" s="15"/>
      <c r="LYN1" s="15"/>
      <c r="LYO1" s="15"/>
      <c r="LYP1" s="15"/>
      <c r="LYQ1" s="15"/>
      <c r="LYR1" s="15"/>
      <c r="LYS1" s="15"/>
      <c r="LYT1" s="15"/>
      <c r="LYU1" s="15"/>
      <c r="LYV1" s="15"/>
      <c r="LYW1" s="15"/>
      <c r="LYX1" s="15"/>
      <c r="LYY1" s="15"/>
      <c r="LYZ1" s="15"/>
      <c r="LZA1" s="15"/>
      <c r="LZB1" s="15"/>
      <c r="LZC1" s="15"/>
      <c r="LZD1" s="15"/>
      <c r="LZE1" s="15"/>
      <c r="LZF1" s="15"/>
      <c r="LZG1" s="15"/>
      <c r="LZH1" s="15"/>
      <c r="LZI1" s="15"/>
      <c r="LZJ1" s="15"/>
      <c r="LZK1" s="15"/>
      <c r="LZL1" s="15"/>
      <c r="LZM1" s="15"/>
      <c r="LZN1" s="15"/>
      <c r="LZO1" s="15"/>
      <c r="LZP1" s="15"/>
      <c r="LZQ1" s="15"/>
      <c r="LZR1" s="15"/>
      <c r="LZS1" s="15"/>
      <c r="LZT1" s="15"/>
      <c r="LZU1" s="15"/>
      <c r="LZV1" s="15"/>
      <c r="LZW1" s="15"/>
      <c r="LZX1" s="15"/>
      <c r="LZY1" s="15"/>
      <c r="LZZ1" s="15"/>
      <c r="MAA1" s="15"/>
      <c r="MAB1" s="15"/>
      <c r="MAC1" s="15"/>
      <c r="MAD1" s="15"/>
      <c r="MAE1" s="15"/>
      <c r="MAF1" s="15"/>
      <c r="MAG1" s="15"/>
      <c r="MAH1" s="15"/>
      <c r="MAI1" s="15"/>
      <c r="MAJ1" s="15"/>
      <c r="MAK1" s="15"/>
      <c r="MAL1" s="15"/>
      <c r="MAM1" s="15"/>
      <c r="MAN1" s="15"/>
      <c r="MAO1" s="15"/>
      <c r="MAP1" s="15"/>
      <c r="MAQ1" s="15"/>
      <c r="MAR1" s="15"/>
      <c r="MAS1" s="15"/>
      <c r="MAT1" s="15"/>
      <c r="MAU1" s="15"/>
      <c r="MAV1" s="15"/>
      <c r="MAW1" s="15"/>
      <c r="MAX1" s="15"/>
      <c r="MAY1" s="15"/>
      <c r="MAZ1" s="15"/>
      <c r="MBA1" s="15"/>
      <c r="MBB1" s="15"/>
      <c r="MBC1" s="15"/>
      <c r="MBD1" s="15"/>
      <c r="MBE1" s="15"/>
      <c r="MBF1" s="15"/>
      <c r="MBG1" s="15"/>
      <c r="MBH1" s="15"/>
      <c r="MBI1" s="15"/>
      <c r="MBJ1" s="15"/>
      <c r="MBK1" s="15"/>
      <c r="MBL1" s="15"/>
      <c r="MBM1" s="15"/>
      <c r="MBN1" s="15"/>
      <c r="MBO1" s="15"/>
      <c r="MBP1" s="15"/>
      <c r="MBQ1" s="15"/>
      <c r="MBR1" s="15"/>
      <c r="MBS1" s="15"/>
      <c r="MBT1" s="15"/>
      <c r="MBU1" s="15"/>
      <c r="MBV1" s="15"/>
      <c r="MBW1" s="15"/>
      <c r="MBX1" s="15"/>
      <c r="MBY1" s="15"/>
      <c r="MBZ1" s="15"/>
      <c r="MCA1" s="15"/>
      <c r="MCB1" s="15"/>
      <c r="MCC1" s="15"/>
      <c r="MCD1" s="15"/>
      <c r="MCE1" s="15"/>
      <c r="MCF1" s="15"/>
      <c r="MCG1" s="15"/>
      <c r="MCH1" s="15"/>
      <c r="MCI1" s="15"/>
      <c r="MCJ1" s="15"/>
      <c r="MCK1" s="15"/>
      <c r="MCL1" s="15"/>
      <c r="MCM1" s="15"/>
      <c r="MCN1" s="15"/>
      <c r="MCO1" s="15"/>
      <c r="MCP1" s="15"/>
      <c r="MCQ1" s="15"/>
      <c r="MCR1" s="15"/>
      <c r="MCS1" s="15"/>
      <c r="MCT1" s="15"/>
      <c r="MCU1" s="15"/>
      <c r="MCV1" s="15"/>
      <c r="MCW1" s="15"/>
      <c r="MCX1" s="15"/>
      <c r="MCY1" s="15"/>
      <c r="MCZ1" s="15"/>
      <c r="MDA1" s="15"/>
      <c r="MDB1" s="15"/>
      <c r="MDC1" s="15"/>
      <c r="MDD1" s="15"/>
      <c r="MDE1" s="15"/>
      <c r="MDF1" s="15"/>
      <c r="MDG1" s="15"/>
      <c r="MDH1" s="15"/>
      <c r="MDI1" s="15"/>
      <c r="MDJ1" s="15"/>
      <c r="MDK1" s="15"/>
      <c r="MDL1" s="15"/>
      <c r="MDM1" s="15"/>
      <c r="MDN1" s="15"/>
      <c r="MDO1" s="15"/>
      <c r="MDP1" s="15"/>
      <c r="MDQ1" s="15"/>
      <c r="MDR1" s="15"/>
      <c r="MDS1" s="15"/>
      <c r="MDT1" s="15"/>
      <c r="MDU1" s="15"/>
      <c r="MDV1" s="15"/>
      <c r="MDW1" s="15"/>
      <c r="MDX1" s="15"/>
      <c r="MDY1" s="15"/>
      <c r="MDZ1" s="15"/>
      <c r="MEA1" s="15"/>
      <c r="MEB1" s="15"/>
      <c r="MEC1" s="15"/>
      <c r="MED1" s="15"/>
      <c r="MEE1" s="15"/>
      <c r="MEF1" s="15"/>
      <c r="MEG1" s="15"/>
      <c r="MEH1" s="15"/>
      <c r="MEI1" s="15"/>
      <c r="MEJ1" s="15"/>
      <c r="MEK1" s="15"/>
      <c r="MEL1" s="15"/>
      <c r="MEM1" s="15"/>
      <c r="MEN1" s="15"/>
      <c r="MEO1" s="15"/>
      <c r="MEP1" s="15"/>
      <c r="MEQ1" s="15"/>
      <c r="MER1" s="15"/>
      <c r="MES1" s="15"/>
      <c r="MET1" s="15"/>
      <c r="MEU1" s="15"/>
      <c r="MEV1" s="15"/>
      <c r="MEW1" s="15"/>
      <c r="MEX1" s="15"/>
      <c r="MEY1" s="15"/>
      <c r="MEZ1" s="15"/>
      <c r="MFA1" s="15"/>
      <c r="MFB1" s="15"/>
      <c r="MFC1" s="15"/>
      <c r="MFD1" s="15"/>
      <c r="MFE1" s="15"/>
      <c r="MFF1" s="15"/>
      <c r="MFG1" s="15"/>
      <c r="MFH1" s="15"/>
      <c r="MFI1" s="15"/>
      <c r="MFJ1" s="15"/>
      <c r="MFK1" s="15"/>
      <c r="MFL1" s="15"/>
      <c r="MFM1" s="15"/>
      <c r="MFN1" s="15"/>
      <c r="MFO1" s="15"/>
      <c r="MFP1" s="15"/>
      <c r="MFQ1" s="15"/>
      <c r="MFR1" s="15"/>
      <c r="MFS1" s="15"/>
      <c r="MFT1" s="15"/>
      <c r="MFU1" s="15"/>
      <c r="MFV1" s="15"/>
      <c r="MFW1" s="15"/>
      <c r="MFX1" s="15"/>
      <c r="MFY1" s="15"/>
      <c r="MFZ1" s="15"/>
      <c r="MGA1" s="15"/>
      <c r="MGB1" s="15"/>
      <c r="MGC1" s="15"/>
      <c r="MGD1" s="15"/>
      <c r="MGE1" s="15"/>
      <c r="MGF1" s="15"/>
      <c r="MGG1" s="15"/>
      <c r="MGH1" s="15"/>
      <c r="MGI1" s="15"/>
      <c r="MGJ1" s="15"/>
      <c r="MGK1" s="15"/>
      <c r="MGL1" s="15"/>
      <c r="MGM1" s="15"/>
      <c r="MGN1" s="15"/>
      <c r="MGO1" s="15"/>
      <c r="MGP1" s="15"/>
      <c r="MGQ1" s="15"/>
      <c r="MGR1" s="15"/>
      <c r="MGS1" s="15"/>
      <c r="MGT1" s="15"/>
      <c r="MGU1" s="15"/>
      <c r="MGV1" s="15"/>
      <c r="MGW1" s="15"/>
      <c r="MGX1" s="15"/>
      <c r="MGY1" s="15"/>
      <c r="MGZ1" s="15"/>
      <c r="MHA1" s="15"/>
      <c r="MHB1" s="15"/>
      <c r="MHC1" s="15"/>
      <c r="MHD1" s="15"/>
      <c r="MHE1" s="15"/>
      <c r="MHF1" s="15"/>
      <c r="MHG1" s="15"/>
      <c r="MHH1" s="15"/>
      <c r="MHI1" s="15"/>
      <c r="MHJ1" s="15"/>
      <c r="MHK1" s="15"/>
      <c r="MHL1" s="15"/>
      <c r="MHM1" s="15"/>
      <c r="MHN1" s="15"/>
      <c r="MHO1" s="15"/>
      <c r="MHP1" s="15"/>
      <c r="MHQ1" s="15"/>
      <c r="MHR1" s="15"/>
      <c r="MHS1" s="15"/>
      <c r="MHT1" s="15"/>
      <c r="MHU1" s="15"/>
      <c r="MHV1" s="15"/>
      <c r="MHW1" s="15"/>
      <c r="MHX1" s="15"/>
      <c r="MHY1" s="15"/>
      <c r="MHZ1" s="15"/>
      <c r="MIA1" s="15"/>
      <c r="MIB1" s="15"/>
      <c r="MIC1" s="15"/>
      <c r="MID1" s="15"/>
      <c r="MIE1" s="15"/>
      <c r="MIF1" s="15"/>
      <c r="MIG1" s="15"/>
      <c r="MIH1" s="15"/>
      <c r="MII1" s="15"/>
      <c r="MIJ1" s="15"/>
      <c r="MIK1" s="15"/>
      <c r="MIL1" s="15"/>
      <c r="MIM1" s="15"/>
      <c r="MIN1" s="15"/>
      <c r="MIO1" s="15"/>
      <c r="MIP1" s="15"/>
      <c r="MIQ1" s="15"/>
      <c r="MIR1" s="15"/>
      <c r="MIS1" s="15"/>
      <c r="MIT1" s="15"/>
      <c r="MIU1" s="15"/>
      <c r="MIV1" s="15"/>
      <c r="MIW1" s="15"/>
      <c r="MIX1" s="15"/>
      <c r="MIY1" s="15"/>
      <c r="MIZ1" s="15"/>
      <c r="MJA1" s="15"/>
      <c r="MJB1" s="15"/>
      <c r="MJC1" s="15"/>
      <c r="MJD1" s="15"/>
      <c r="MJE1" s="15"/>
      <c r="MJF1" s="15"/>
      <c r="MJG1" s="15"/>
      <c r="MJH1" s="15"/>
      <c r="MJI1" s="15"/>
      <c r="MJJ1" s="15"/>
      <c r="MJK1" s="15"/>
      <c r="MJL1" s="15"/>
      <c r="MJM1" s="15"/>
      <c r="MJN1" s="15"/>
      <c r="MJO1" s="15"/>
      <c r="MJP1" s="15"/>
      <c r="MJQ1" s="15"/>
      <c r="MJR1" s="15"/>
      <c r="MJS1" s="15"/>
      <c r="MJT1" s="15"/>
      <c r="MJU1" s="15"/>
      <c r="MJV1" s="15"/>
      <c r="MJW1" s="15"/>
      <c r="MJX1" s="15"/>
      <c r="MJY1" s="15"/>
      <c r="MJZ1" s="15"/>
      <c r="MKA1" s="15"/>
      <c r="MKB1" s="15"/>
      <c r="MKC1" s="15"/>
      <c r="MKD1" s="15"/>
      <c r="MKE1" s="15"/>
      <c r="MKF1" s="15"/>
      <c r="MKG1" s="15"/>
      <c r="MKH1" s="15"/>
      <c r="MKI1" s="15"/>
      <c r="MKJ1" s="15"/>
      <c r="MKK1" s="15"/>
      <c r="MKL1" s="15"/>
      <c r="MKM1" s="15"/>
      <c r="MKN1" s="15"/>
      <c r="MKO1" s="15"/>
      <c r="MKP1" s="15"/>
      <c r="MKQ1" s="15"/>
      <c r="MKR1" s="15"/>
      <c r="MKS1" s="15"/>
      <c r="MKT1" s="15"/>
      <c r="MKU1" s="15"/>
      <c r="MKV1" s="15"/>
      <c r="MKW1" s="15"/>
      <c r="MKX1" s="15"/>
      <c r="MKY1" s="15"/>
      <c r="MKZ1" s="15"/>
      <c r="MLA1" s="15"/>
      <c r="MLB1" s="15"/>
      <c r="MLC1" s="15"/>
      <c r="MLD1" s="15"/>
      <c r="MLE1" s="15"/>
      <c r="MLF1" s="15"/>
      <c r="MLG1" s="15"/>
      <c r="MLH1" s="15"/>
      <c r="MLI1" s="15"/>
      <c r="MLJ1" s="15"/>
      <c r="MLK1" s="15"/>
      <c r="MLL1" s="15"/>
      <c r="MLM1" s="15"/>
      <c r="MLN1" s="15"/>
      <c r="MLO1" s="15"/>
      <c r="MLP1" s="15"/>
      <c r="MLQ1" s="15"/>
      <c r="MLR1" s="15"/>
      <c r="MLS1" s="15"/>
      <c r="MLT1" s="15"/>
      <c r="MLU1" s="15"/>
      <c r="MLV1" s="15"/>
      <c r="MLW1" s="15"/>
      <c r="MLX1" s="15"/>
      <c r="MLY1" s="15"/>
      <c r="MLZ1" s="15"/>
      <c r="MMA1" s="15"/>
      <c r="MMB1" s="15"/>
      <c r="MMC1" s="15"/>
      <c r="MMD1" s="15"/>
      <c r="MME1" s="15"/>
      <c r="MMF1" s="15"/>
      <c r="MMG1" s="15"/>
      <c r="MMH1" s="15"/>
      <c r="MMI1" s="15"/>
      <c r="MMJ1" s="15"/>
      <c r="MMK1" s="15"/>
      <c r="MML1" s="15"/>
      <c r="MMM1" s="15"/>
      <c r="MMN1" s="15"/>
      <c r="MMO1" s="15"/>
      <c r="MMP1" s="15"/>
      <c r="MMQ1" s="15"/>
      <c r="MMR1" s="15"/>
      <c r="MMS1" s="15"/>
      <c r="MMT1" s="15"/>
      <c r="MMU1" s="15"/>
      <c r="MMV1" s="15"/>
      <c r="MMW1" s="15"/>
      <c r="MMX1" s="15"/>
      <c r="MMY1" s="15"/>
      <c r="MMZ1" s="15"/>
      <c r="MNA1" s="15"/>
      <c r="MNB1" s="15"/>
      <c r="MNC1" s="15"/>
      <c r="MND1" s="15"/>
      <c r="MNE1" s="15"/>
      <c r="MNF1" s="15"/>
      <c r="MNG1" s="15"/>
      <c r="MNH1" s="15"/>
      <c r="MNI1" s="15"/>
      <c r="MNJ1" s="15"/>
      <c r="MNK1" s="15"/>
      <c r="MNL1" s="15"/>
      <c r="MNM1" s="15"/>
      <c r="MNN1" s="15"/>
      <c r="MNO1" s="15"/>
      <c r="MNP1" s="15"/>
      <c r="MNQ1" s="15"/>
      <c r="MNR1" s="15"/>
      <c r="MNS1" s="15"/>
      <c r="MNT1" s="15"/>
      <c r="MNU1" s="15"/>
      <c r="MNV1" s="15"/>
      <c r="MNW1" s="15"/>
      <c r="MNX1" s="15"/>
      <c r="MNY1" s="15"/>
      <c r="MNZ1" s="15"/>
      <c r="MOA1" s="15"/>
      <c r="MOB1" s="15"/>
      <c r="MOC1" s="15"/>
      <c r="MOD1" s="15"/>
      <c r="MOE1" s="15"/>
      <c r="MOF1" s="15"/>
      <c r="MOG1" s="15"/>
      <c r="MOH1" s="15"/>
      <c r="MOI1" s="15"/>
      <c r="MOJ1" s="15"/>
      <c r="MOK1" s="15"/>
      <c r="MOL1" s="15"/>
      <c r="MOM1" s="15"/>
      <c r="MON1" s="15"/>
      <c r="MOO1" s="15"/>
      <c r="MOP1" s="15"/>
      <c r="MOQ1" s="15"/>
      <c r="MOR1" s="15"/>
      <c r="MOS1" s="15"/>
      <c r="MOT1" s="15"/>
      <c r="MOU1" s="15"/>
      <c r="MOV1" s="15"/>
      <c r="MOW1" s="15"/>
      <c r="MOX1" s="15"/>
      <c r="MOY1" s="15"/>
      <c r="MOZ1" s="15"/>
      <c r="MPA1" s="15"/>
      <c r="MPB1" s="15"/>
      <c r="MPC1" s="15"/>
      <c r="MPD1" s="15"/>
      <c r="MPE1" s="15"/>
      <c r="MPF1" s="15"/>
      <c r="MPG1" s="15"/>
      <c r="MPH1" s="15"/>
      <c r="MPI1" s="15"/>
      <c r="MPJ1" s="15"/>
      <c r="MPK1" s="15"/>
      <c r="MPL1" s="15"/>
      <c r="MPM1" s="15"/>
      <c r="MPN1" s="15"/>
      <c r="MPO1" s="15"/>
      <c r="MPP1" s="15"/>
      <c r="MPQ1" s="15"/>
      <c r="MPR1" s="15"/>
      <c r="MPS1" s="15"/>
      <c r="MPT1" s="15"/>
      <c r="MPU1" s="15"/>
      <c r="MPV1" s="15"/>
      <c r="MPW1" s="15"/>
      <c r="MPX1" s="15"/>
      <c r="MPY1" s="15"/>
      <c r="MPZ1" s="15"/>
      <c r="MQA1" s="15"/>
      <c r="MQB1" s="15"/>
      <c r="MQC1" s="15"/>
      <c r="MQD1" s="15"/>
      <c r="MQE1" s="15"/>
      <c r="MQF1" s="15"/>
      <c r="MQG1" s="15"/>
      <c r="MQH1" s="15"/>
      <c r="MQI1" s="15"/>
      <c r="MQJ1" s="15"/>
      <c r="MQK1" s="15"/>
      <c r="MQL1" s="15"/>
      <c r="MQM1" s="15"/>
      <c r="MQN1" s="15"/>
      <c r="MQO1" s="15"/>
      <c r="MQP1" s="15"/>
      <c r="MQQ1" s="15"/>
      <c r="MQR1" s="15"/>
      <c r="MQS1" s="15"/>
      <c r="MQT1" s="15"/>
      <c r="MQU1" s="15"/>
      <c r="MQV1" s="15"/>
      <c r="MQW1" s="15"/>
      <c r="MQX1" s="15"/>
      <c r="MQY1" s="15"/>
      <c r="MQZ1" s="15"/>
      <c r="MRA1" s="15"/>
      <c r="MRB1" s="15"/>
      <c r="MRC1" s="15"/>
      <c r="MRD1" s="15"/>
      <c r="MRE1" s="15"/>
      <c r="MRF1" s="15"/>
      <c r="MRG1" s="15"/>
      <c r="MRH1" s="15"/>
      <c r="MRI1" s="15"/>
      <c r="MRJ1" s="15"/>
      <c r="MRK1" s="15"/>
      <c r="MRL1" s="15"/>
      <c r="MRM1" s="15"/>
      <c r="MRN1" s="15"/>
      <c r="MRO1" s="15"/>
      <c r="MRP1" s="15"/>
      <c r="MRQ1" s="15"/>
      <c r="MRR1" s="15"/>
      <c r="MRS1" s="15"/>
      <c r="MRT1" s="15"/>
      <c r="MRU1" s="15"/>
      <c r="MRV1" s="15"/>
      <c r="MRW1" s="15"/>
      <c r="MRX1" s="15"/>
      <c r="MRY1" s="15"/>
      <c r="MRZ1" s="15"/>
      <c r="MSA1" s="15"/>
      <c r="MSB1" s="15"/>
      <c r="MSC1" s="15"/>
      <c r="MSD1" s="15"/>
      <c r="MSE1" s="15"/>
      <c r="MSF1" s="15"/>
      <c r="MSG1" s="15"/>
      <c r="MSH1" s="15"/>
      <c r="MSI1" s="15"/>
      <c r="MSJ1" s="15"/>
      <c r="MSK1" s="15"/>
      <c r="MSL1" s="15"/>
      <c r="MSM1" s="15"/>
      <c r="MSN1" s="15"/>
      <c r="MSO1" s="15"/>
      <c r="MSP1" s="15"/>
      <c r="MSQ1" s="15"/>
      <c r="MSR1" s="15"/>
      <c r="MSS1" s="15"/>
      <c r="MST1" s="15"/>
      <c r="MSU1" s="15"/>
      <c r="MSV1" s="15"/>
      <c r="MSW1" s="15"/>
      <c r="MSX1" s="15"/>
      <c r="MSY1" s="15"/>
      <c r="MSZ1" s="15"/>
      <c r="MTA1" s="15"/>
      <c r="MTB1" s="15"/>
      <c r="MTC1" s="15"/>
      <c r="MTD1" s="15"/>
      <c r="MTE1" s="15"/>
      <c r="MTF1" s="15"/>
      <c r="MTG1" s="15"/>
      <c r="MTH1" s="15"/>
      <c r="MTI1" s="15"/>
      <c r="MTJ1" s="15"/>
      <c r="MTK1" s="15"/>
      <c r="MTL1" s="15"/>
      <c r="MTM1" s="15"/>
      <c r="MTN1" s="15"/>
      <c r="MTO1" s="15"/>
      <c r="MTP1" s="15"/>
      <c r="MTQ1" s="15"/>
      <c r="MTR1" s="15"/>
      <c r="MTS1" s="15"/>
      <c r="MTT1" s="15"/>
      <c r="MTU1" s="15"/>
      <c r="MTV1" s="15"/>
      <c r="MTW1" s="15"/>
      <c r="MTX1" s="15"/>
      <c r="MTY1" s="15"/>
      <c r="MTZ1" s="15"/>
      <c r="MUA1" s="15"/>
      <c r="MUB1" s="15"/>
      <c r="MUC1" s="15"/>
      <c r="MUD1" s="15"/>
      <c r="MUE1" s="15"/>
      <c r="MUF1" s="15"/>
      <c r="MUG1" s="15"/>
      <c r="MUH1" s="15"/>
      <c r="MUI1" s="15"/>
      <c r="MUJ1" s="15"/>
      <c r="MUK1" s="15"/>
      <c r="MUL1" s="15"/>
      <c r="MUM1" s="15"/>
      <c r="MUN1" s="15"/>
      <c r="MUO1" s="15"/>
      <c r="MUP1" s="15"/>
      <c r="MUQ1" s="15"/>
      <c r="MUR1" s="15"/>
      <c r="MUS1" s="15"/>
      <c r="MUT1" s="15"/>
      <c r="MUU1" s="15"/>
      <c r="MUV1" s="15"/>
      <c r="MUW1" s="15"/>
      <c r="MUX1" s="15"/>
      <c r="MUY1" s="15"/>
      <c r="MUZ1" s="15"/>
      <c r="MVA1" s="15"/>
      <c r="MVB1" s="15"/>
      <c r="MVC1" s="15"/>
      <c r="MVD1" s="15"/>
      <c r="MVE1" s="15"/>
      <c r="MVF1" s="15"/>
      <c r="MVG1" s="15"/>
      <c r="MVH1" s="15"/>
      <c r="MVI1" s="15"/>
      <c r="MVJ1" s="15"/>
      <c r="MVK1" s="15"/>
      <c r="MVL1" s="15"/>
      <c r="MVM1" s="15"/>
      <c r="MVN1" s="15"/>
      <c r="MVO1" s="15"/>
      <c r="MVP1" s="15"/>
      <c r="MVQ1" s="15"/>
      <c r="MVR1" s="15"/>
      <c r="MVS1" s="15"/>
      <c r="MVT1" s="15"/>
      <c r="MVU1" s="15"/>
      <c r="MVV1" s="15"/>
      <c r="MVW1" s="15"/>
      <c r="MVX1" s="15"/>
      <c r="MVY1" s="15"/>
      <c r="MVZ1" s="15"/>
      <c r="MWA1" s="15"/>
      <c r="MWB1" s="15"/>
      <c r="MWC1" s="15"/>
      <c r="MWD1" s="15"/>
      <c r="MWE1" s="15"/>
      <c r="MWF1" s="15"/>
      <c r="MWG1" s="15"/>
      <c r="MWH1" s="15"/>
      <c r="MWI1" s="15"/>
      <c r="MWJ1" s="15"/>
      <c r="MWK1" s="15"/>
      <c r="MWL1" s="15"/>
      <c r="MWM1" s="15"/>
      <c r="MWN1" s="15"/>
      <c r="MWO1" s="15"/>
      <c r="MWP1" s="15"/>
      <c r="MWQ1" s="15"/>
      <c r="MWR1" s="15"/>
      <c r="MWS1" s="15"/>
      <c r="MWT1" s="15"/>
      <c r="MWU1" s="15"/>
      <c r="MWV1" s="15"/>
      <c r="MWW1" s="15"/>
      <c r="MWX1" s="15"/>
      <c r="MWY1" s="15"/>
      <c r="MWZ1" s="15"/>
      <c r="MXA1" s="15"/>
      <c r="MXB1" s="15"/>
      <c r="MXC1" s="15"/>
      <c r="MXD1" s="15"/>
      <c r="MXE1" s="15"/>
      <c r="MXF1" s="15"/>
      <c r="MXG1" s="15"/>
      <c r="MXH1" s="15"/>
      <c r="MXI1" s="15"/>
      <c r="MXJ1" s="15"/>
      <c r="MXK1" s="15"/>
      <c r="MXL1" s="15"/>
      <c r="MXM1" s="15"/>
      <c r="MXN1" s="15"/>
      <c r="MXO1" s="15"/>
      <c r="MXP1" s="15"/>
      <c r="MXQ1" s="15"/>
      <c r="MXR1" s="15"/>
      <c r="MXS1" s="15"/>
      <c r="MXT1" s="15"/>
      <c r="MXU1" s="15"/>
      <c r="MXV1" s="15"/>
      <c r="MXW1" s="15"/>
      <c r="MXX1" s="15"/>
      <c r="MXY1" s="15"/>
      <c r="MXZ1" s="15"/>
      <c r="MYA1" s="15"/>
      <c r="MYB1" s="15"/>
      <c r="MYC1" s="15"/>
      <c r="MYD1" s="15"/>
      <c r="MYE1" s="15"/>
      <c r="MYF1" s="15"/>
      <c r="MYG1" s="15"/>
      <c r="MYH1" s="15"/>
      <c r="MYI1" s="15"/>
      <c r="MYJ1" s="15"/>
      <c r="MYK1" s="15"/>
      <c r="MYL1" s="15"/>
      <c r="MYM1" s="15"/>
      <c r="MYN1" s="15"/>
      <c r="MYO1" s="15"/>
      <c r="MYP1" s="15"/>
      <c r="MYQ1" s="15"/>
      <c r="MYR1" s="15"/>
      <c r="MYS1" s="15"/>
      <c r="MYT1" s="15"/>
      <c r="MYU1" s="15"/>
      <c r="MYV1" s="15"/>
      <c r="MYW1" s="15"/>
      <c r="MYX1" s="15"/>
      <c r="MYY1" s="15"/>
      <c r="MYZ1" s="15"/>
      <c r="MZA1" s="15"/>
      <c r="MZB1" s="15"/>
      <c r="MZC1" s="15"/>
      <c r="MZD1" s="15"/>
      <c r="MZE1" s="15"/>
      <c r="MZF1" s="15"/>
      <c r="MZG1" s="15"/>
      <c r="MZH1" s="15"/>
      <c r="MZI1" s="15"/>
      <c r="MZJ1" s="15"/>
      <c r="MZK1" s="15"/>
      <c r="MZL1" s="15"/>
      <c r="MZM1" s="15"/>
      <c r="MZN1" s="15"/>
      <c r="MZO1" s="15"/>
      <c r="MZP1" s="15"/>
      <c r="MZQ1" s="15"/>
      <c r="MZR1" s="15"/>
      <c r="MZS1" s="15"/>
      <c r="MZT1" s="15"/>
      <c r="MZU1" s="15"/>
      <c r="MZV1" s="15"/>
      <c r="MZW1" s="15"/>
      <c r="MZX1" s="15"/>
      <c r="MZY1" s="15"/>
      <c r="MZZ1" s="15"/>
      <c r="NAA1" s="15"/>
      <c r="NAB1" s="15"/>
      <c r="NAC1" s="15"/>
      <c r="NAD1" s="15"/>
      <c r="NAE1" s="15"/>
      <c r="NAF1" s="15"/>
      <c r="NAG1" s="15"/>
      <c r="NAH1" s="15"/>
      <c r="NAI1" s="15"/>
      <c r="NAJ1" s="15"/>
      <c r="NAK1" s="15"/>
      <c r="NAL1" s="15"/>
      <c r="NAM1" s="15"/>
      <c r="NAN1" s="15"/>
      <c r="NAO1" s="15"/>
      <c r="NAP1" s="15"/>
      <c r="NAQ1" s="15"/>
      <c r="NAR1" s="15"/>
      <c r="NAS1" s="15"/>
      <c r="NAT1" s="15"/>
      <c r="NAU1" s="15"/>
      <c r="NAV1" s="15"/>
      <c r="NAW1" s="15"/>
      <c r="NAX1" s="15"/>
      <c r="NAY1" s="15"/>
      <c r="NAZ1" s="15"/>
      <c r="NBA1" s="15"/>
      <c r="NBB1" s="15"/>
      <c r="NBC1" s="15"/>
      <c r="NBD1" s="15"/>
      <c r="NBE1" s="15"/>
      <c r="NBF1" s="15"/>
      <c r="NBG1" s="15"/>
      <c r="NBH1" s="15"/>
      <c r="NBI1" s="15"/>
      <c r="NBJ1" s="15"/>
      <c r="NBK1" s="15"/>
      <c r="NBL1" s="15"/>
      <c r="NBM1" s="15"/>
      <c r="NBN1" s="15"/>
      <c r="NBO1" s="15"/>
      <c r="NBP1" s="15"/>
      <c r="NBQ1" s="15"/>
      <c r="NBR1" s="15"/>
      <c r="NBS1" s="15"/>
      <c r="NBT1" s="15"/>
      <c r="NBU1" s="15"/>
      <c r="NBV1" s="15"/>
      <c r="NBW1" s="15"/>
      <c r="NBX1" s="15"/>
      <c r="NBY1" s="15"/>
      <c r="NBZ1" s="15"/>
      <c r="NCA1" s="15"/>
      <c r="NCB1" s="15"/>
      <c r="NCC1" s="15"/>
      <c r="NCD1" s="15"/>
      <c r="NCE1" s="15"/>
      <c r="NCF1" s="15"/>
      <c r="NCG1" s="15"/>
      <c r="NCH1" s="15"/>
      <c r="NCI1" s="15"/>
      <c r="NCJ1" s="15"/>
      <c r="NCK1" s="15"/>
      <c r="NCL1" s="15"/>
      <c r="NCM1" s="15"/>
      <c r="NCN1" s="15"/>
      <c r="NCO1" s="15"/>
      <c r="NCP1" s="15"/>
      <c r="NCQ1" s="15"/>
      <c r="NCR1" s="15"/>
      <c r="NCS1" s="15"/>
      <c r="NCT1" s="15"/>
      <c r="NCU1" s="15"/>
      <c r="NCV1" s="15"/>
      <c r="NCW1" s="15"/>
      <c r="NCX1" s="15"/>
      <c r="NCY1" s="15"/>
      <c r="NCZ1" s="15"/>
      <c r="NDA1" s="15"/>
      <c r="NDB1" s="15"/>
      <c r="NDC1" s="15"/>
      <c r="NDD1" s="15"/>
      <c r="NDE1" s="15"/>
      <c r="NDF1" s="15"/>
      <c r="NDG1" s="15"/>
      <c r="NDH1" s="15"/>
      <c r="NDI1" s="15"/>
      <c r="NDJ1" s="15"/>
      <c r="NDK1" s="15"/>
      <c r="NDL1" s="15"/>
      <c r="NDM1" s="15"/>
      <c r="NDN1" s="15"/>
      <c r="NDO1" s="15"/>
      <c r="NDP1" s="15"/>
      <c r="NDQ1" s="15"/>
      <c r="NDR1" s="15"/>
      <c r="NDS1" s="15"/>
      <c r="NDT1" s="15"/>
      <c r="NDU1" s="15"/>
      <c r="NDV1" s="15"/>
      <c r="NDW1" s="15"/>
      <c r="NDX1" s="15"/>
      <c r="NDY1" s="15"/>
      <c r="NDZ1" s="15"/>
      <c r="NEA1" s="15"/>
      <c r="NEB1" s="15"/>
      <c r="NEC1" s="15"/>
      <c r="NED1" s="15"/>
      <c r="NEE1" s="15"/>
      <c r="NEF1" s="15"/>
      <c r="NEG1" s="15"/>
      <c r="NEH1" s="15"/>
      <c r="NEI1" s="15"/>
      <c r="NEJ1" s="15"/>
      <c r="NEK1" s="15"/>
      <c r="NEL1" s="15"/>
      <c r="NEM1" s="15"/>
      <c r="NEN1" s="15"/>
      <c r="NEO1" s="15"/>
      <c r="NEP1" s="15"/>
      <c r="NEQ1" s="15"/>
      <c r="NER1" s="15"/>
      <c r="NES1" s="15"/>
      <c r="NET1" s="15"/>
      <c r="NEU1" s="15"/>
      <c r="NEV1" s="15"/>
      <c r="NEW1" s="15"/>
      <c r="NEX1" s="15"/>
      <c r="NEY1" s="15"/>
      <c r="NEZ1" s="15"/>
      <c r="NFA1" s="15"/>
      <c r="NFB1" s="15"/>
      <c r="NFC1" s="15"/>
      <c r="NFD1" s="15"/>
      <c r="NFE1" s="15"/>
      <c r="NFF1" s="15"/>
      <c r="NFG1" s="15"/>
      <c r="NFH1" s="15"/>
      <c r="NFI1" s="15"/>
      <c r="NFJ1" s="15"/>
      <c r="NFK1" s="15"/>
      <c r="NFL1" s="15"/>
      <c r="NFM1" s="15"/>
      <c r="NFN1" s="15"/>
      <c r="NFO1" s="15"/>
      <c r="NFP1" s="15"/>
      <c r="NFQ1" s="15"/>
      <c r="NFR1" s="15"/>
      <c r="NFS1" s="15"/>
      <c r="NFT1" s="15"/>
      <c r="NFU1" s="15"/>
      <c r="NFV1" s="15"/>
      <c r="NFW1" s="15"/>
      <c r="NFX1" s="15"/>
      <c r="NFY1" s="15"/>
      <c r="NFZ1" s="15"/>
      <c r="NGA1" s="15"/>
      <c r="NGB1" s="15"/>
      <c r="NGC1" s="15"/>
      <c r="NGD1" s="15"/>
      <c r="NGE1" s="15"/>
      <c r="NGF1" s="15"/>
      <c r="NGG1" s="15"/>
      <c r="NGH1" s="15"/>
      <c r="NGI1" s="15"/>
      <c r="NGJ1" s="15"/>
      <c r="NGK1" s="15"/>
      <c r="NGL1" s="15"/>
      <c r="NGM1" s="15"/>
      <c r="NGN1" s="15"/>
      <c r="NGO1" s="15"/>
      <c r="NGP1" s="15"/>
      <c r="NGQ1" s="15"/>
      <c r="NGR1" s="15"/>
      <c r="NGS1" s="15"/>
      <c r="NGT1" s="15"/>
      <c r="NGU1" s="15"/>
      <c r="NGV1" s="15"/>
      <c r="NGW1" s="15"/>
      <c r="NGX1" s="15"/>
      <c r="NGY1" s="15"/>
      <c r="NGZ1" s="15"/>
      <c r="NHA1" s="15"/>
      <c r="NHB1" s="15"/>
      <c r="NHC1" s="15"/>
      <c r="NHD1" s="15"/>
      <c r="NHE1" s="15"/>
      <c r="NHF1" s="15"/>
      <c r="NHG1" s="15"/>
      <c r="NHH1" s="15"/>
      <c r="NHI1" s="15"/>
      <c r="NHJ1" s="15"/>
      <c r="NHK1" s="15"/>
      <c r="NHL1" s="15"/>
      <c r="NHM1" s="15"/>
      <c r="NHN1" s="15"/>
      <c r="NHO1" s="15"/>
      <c r="NHP1" s="15"/>
      <c r="NHQ1" s="15"/>
      <c r="NHR1" s="15"/>
      <c r="NHS1" s="15"/>
      <c r="NHT1" s="15"/>
      <c r="NHU1" s="15"/>
      <c r="NHV1" s="15"/>
      <c r="NHW1" s="15"/>
      <c r="NHX1" s="15"/>
      <c r="NHY1" s="15"/>
      <c r="NHZ1" s="15"/>
      <c r="NIA1" s="15"/>
      <c r="NIB1" s="15"/>
      <c r="NIC1" s="15"/>
      <c r="NID1" s="15"/>
      <c r="NIE1" s="15"/>
      <c r="NIF1" s="15"/>
      <c r="NIG1" s="15"/>
      <c r="NIH1" s="15"/>
      <c r="NII1" s="15"/>
      <c r="NIJ1" s="15"/>
      <c r="NIK1" s="15"/>
      <c r="NIL1" s="15"/>
      <c r="NIM1" s="15"/>
      <c r="NIN1" s="15"/>
      <c r="NIO1" s="15"/>
      <c r="NIP1" s="15"/>
      <c r="NIQ1" s="15"/>
      <c r="NIR1" s="15"/>
      <c r="NIS1" s="15"/>
      <c r="NIT1" s="15"/>
      <c r="NIU1" s="15"/>
      <c r="NIV1" s="15"/>
      <c r="NIW1" s="15"/>
      <c r="NIX1" s="15"/>
      <c r="NIY1" s="15"/>
      <c r="NIZ1" s="15"/>
      <c r="NJA1" s="15"/>
      <c r="NJB1" s="15"/>
      <c r="NJC1" s="15"/>
      <c r="NJD1" s="15"/>
      <c r="NJE1" s="15"/>
      <c r="NJF1" s="15"/>
      <c r="NJG1" s="15"/>
      <c r="NJH1" s="15"/>
      <c r="NJI1" s="15"/>
      <c r="NJJ1" s="15"/>
      <c r="NJK1" s="15"/>
      <c r="NJL1" s="15"/>
      <c r="NJM1" s="15"/>
      <c r="NJN1" s="15"/>
      <c r="NJO1" s="15"/>
      <c r="NJP1" s="15"/>
      <c r="NJQ1" s="15"/>
      <c r="NJR1" s="15"/>
      <c r="NJS1" s="15"/>
      <c r="NJT1" s="15"/>
      <c r="NJU1" s="15"/>
      <c r="NJV1" s="15"/>
      <c r="NJW1" s="15"/>
      <c r="NJX1" s="15"/>
      <c r="NJY1" s="15"/>
      <c r="NJZ1" s="15"/>
      <c r="NKA1" s="15"/>
      <c r="NKB1" s="15"/>
      <c r="NKC1" s="15"/>
      <c r="NKD1" s="15"/>
      <c r="NKE1" s="15"/>
      <c r="NKF1" s="15"/>
      <c r="NKG1" s="15"/>
      <c r="NKH1" s="15"/>
      <c r="NKI1" s="15"/>
      <c r="NKJ1" s="15"/>
      <c r="NKK1" s="15"/>
      <c r="NKL1" s="15"/>
      <c r="NKM1" s="15"/>
      <c r="NKN1" s="15"/>
      <c r="NKO1" s="15"/>
      <c r="NKP1" s="15"/>
      <c r="NKQ1" s="15"/>
      <c r="NKR1" s="15"/>
      <c r="NKS1" s="15"/>
      <c r="NKT1" s="15"/>
      <c r="NKU1" s="15"/>
      <c r="NKV1" s="15"/>
      <c r="NKW1" s="15"/>
      <c r="NKX1" s="15"/>
      <c r="NKY1" s="15"/>
      <c r="NKZ1" s="15"/>
      <c r="NLA1" s="15"/>
      <c r="NLB1" s="15"/>
      <c r="NLC1" s="15"/>
      <c r="NLD1" s="15"/>
      <c r="NLE1" s="15"/>
      <c r="NLF1" s="15"/>
      <c r="NLG1" s="15"/>
      <c r="NLH1" s="15"/>
      <c r="NLI1" s="15"/>
      <c r="NLJ1" s="15"/>
      <c r="NLK1" s="15"/>
      <c r="NLL1" s="15"/>
      <c r="NLM1" s="15"/>
      <c r="NLN1" s="15"/>
      <c r="NLO1" s="15"/>
      <c r="NLP1" s="15"/>
      <c r="NLQ1" s="15"/>
      <c r="NLR1" s="15"/>
      <c r="NLS1" s="15"/>
      <c r="NLT1" s="15"/>
      <c r="NLU1" s="15"/>
      <c r="NLV1" s="15"/>
      <c r="NLW1" s="15"/>
      <c r="NLX1" s="15"/>
      <c r="NLY1" s="15"/>
      <c r="NLZ1" s="15"/>
      <c r="NMA1" s="15"/>
      <c r="NMB1" s="15"/>
      <c r="NMC1" s="15"/>
      <c r="NMD1" s="15"/>
      <c r="NME1" s="15"/>
      <c r="NMF1" s="15"/>
      <c r="NMG1" s="15"/>
      <c r="NMH1" s="15"/>
      <c r="NMI1" s="15"/>
      <c r="NMJ1" s="15"/>
      <c r="NMK1" s="15"/>
      <c r="NML1" s="15"/>
      <c r="NMM1" s="15"/>
      <c r="NMN1" s="15"/>
      <c r="NMO1" s="15"/>
      <c r="NMP1" s="15"/>
      <c r="NMQ1" s="15"/>
      <c r="NMR1" s="15"/>
      <c r="NMS1" s="15"/>
      <c r="NMT1" s="15"/>
      <c r="NMU1" s="15"/>
      <c r="NMV1" s="15"/>
      <c r="NMW1" s="15"/>
      <c r="NMX1" s="15"/>
      <c r="NMY1" s="15"/>
      <c r="NMZ1" s="15"/>
      <c r="NNA1" s="15"/>
      <c r="NNB1" s="15"/>
      <c r="NNC1" s="15"/>
      <c r="NND1" s="15"/>
      <c r="NNE1" s="15"/>
      <c r="NNF1" s="15"/>
      <c r="NNG1" s="15"/>
      <c r="NNH1" s="15"/>
      <c r="NNI1" s="15"/>
      <c r="NNJ1" s="15"/>
      <c r="NNK1" s="15"/>
      <c r="NNL1" s="15"/>
      <c r="NNM1" s="15"/>
      <c r="NNN1" s="15"/>
      <c r="NNO1" s="15"/>
      <c r="NNP1" s="15"/>
      <c r="NNQ1" s="15"/>
      <c r="NNR1" s="15"/>
      <c r="NNS1" s="15"/>
      <c r="NNT1" s="15"/>
      <c r="NNU1" s="15"/>
      <c r="NNV1" s="15"/>
      <c r="NNW1" s="15"/>
      <c r="NNX1" s="15"/>
      <c r="NNY1" s="15"/>
      <c r="NNZ1" s="15"/>
      <c r="NOA1" s="15"/>
      <c r="NOB1" s="15"/>
      <c r="NOC1" s="15"/>
      <c r="NOD1" s="15"/>
      <c r="NOE1" s="15"/>
      <c r="NOF1" s="15"/>
      <c r="NOG1" s="15"/>
      <c r="NOH1" s="15"/>
      <c r="NOI1" s="15"/>
      <c r="NOJ1" s="15"/>
      <c r="NOK1" s="15"/>
      <c r="NOL1" s="15"/>
      <c r="NOM1" s="15"/>
      <c r="NON1" s="15"/>
      <c r="NOO1" s="15"/>
      <c r="NOP1" s="15"/>
      <c r="NOQ1" s="15"/>
      <c r="NOR1" s="15"/>
      <c r="NOS1" s="15"/>
      <c r="NOT1" s="15"/>
      <c r="NOU1" s="15"/>
      <c r="NOV1" s="15"/>
      <c r="NOW1" s="15"/>
      <c r="NOX1" s="15"/>
      <c r="NOY1" s="15"/>
      <c r="NOZ1" s="15"/>
      <c r="NPA1" s="15"/>
      <c r="NPB1" s="15"/>
      <c r="NPC1" s="15"/>
      <c r="NPD1" s="15"/>
      <c r="NPE1" s="15"/>
      <c r="NPF1" s="15"/>
      <c r="NPG1" s="15"/>
      <c r="NPH1" s="15"/>
      <c r="NPI1" s="15"/>
      <c r="NPJ1" s="15"/>
      <c r="NPK1" s="15"/>
      <c r="NPL1" s="15"/>
      <c r="NPM1" s="15"/>
      <c r="NPN1" s="15"/>
      <c r="NPO1" s="15"/>
      <c r="NPP1" s="15"/>
      <c r="NPQ1" s="15"/>
      <c r="NPR1" s="15"/>
      <c r="NPS1" s="15"/>
      <c r="NPT1" s="15"/>
      <c r="NPU1" s="15"/>
      <c r="NPV1" s="15"/>
      <c r="NPW1" s="15"/>
      <c r="NPX1" s="15"/>
      <c r="NPY1" s="15"/>
      <c r="NPZ1" s="15"/>
      <c r="NQA1" s="15"/>
      <c r="NQB1" s="15"/>
      <c r="NQC1" s="15"/>
      <c r="NQD1" s="15"/>
      <c r="NQE1" s="15"/>
      <c r="NQF1" s="15"/>
      <c r="NQG1" s="15"/>
      <c r="NQH1" s="15"/>
      <c r="NQI1" s="15"/>
      <c r="NQJ1" s="15"/>
      <c r="NQK1" s="15"/>
      <c r="NQL1" s="15"/>
      <c r="NQM1" s="15"/>
      <c r="NQN1" s="15"/>
      <c r="NQO1" s="15"/>
      <c r="NQP1" s="15"/>
      <c r="NQQ1" s="15"/>
      <c r="NQR1" s="15"/>
      <c r="NQS1" s="15"/>
      <c r="NQT1" s="15"/>
      <c r="NQU1" s="15"/>
      <c r="NQV1" s="15"/>
      <c r="NQW1" s="15"/>
      <c r="NQX1" s="15"/>
      <c r="NQY1" s="15"/>
      <c r="NQZ1" s="15"/>
      <c r="NRA1" s="15"/>
      <c r="NRB1" s="15"/>
      <c r="NRC1" s="15"/>
      <c r="NRD1" s="15"/>
      <c r="NRE1" s="15"/>
      <c r="NRF1" s="15"/>
      <c r="NRG1" s="15"/>
      <c r="NRH1" s="15"/>
      <c r="NRI1" s="15"/>
      <c r="NRJ1" s="15"/>
      <c r="NRK1" s="15"/>
      <c r="NRL1" s="15"/>
      <c r="NRM1" s="15"/>
      <c r="NRN1" s="15"/>
      <c r="NRO1" s="15"/>
      <c r="NRP1" s="15"/>
      <c r="NRQ1" s="15"/>
      <c r="NRR1" s="15"/>
      <c r="NRS1" s="15"/>
      <c r="NRT1" s="15"/>
      <c r="NRU1" s="15"/>
      <c r="NRV1" s="15"/>
      <c r="NRW1" s="15"/>
      <c r="NRX1" s="15"/>
      <c r="NRY1" s="15"/>
      <c r="NRZ1" s="15"/>
      <c r="NSA1" s="15"/>
      <c r="NSB1" s="15"/>
      <c r="NSC1" s="15"/>
      <c r="NSD1" s="15"/>
      <c r="NSE1" s="15"/>
      <c r="NSF1" s="15"/>
      <c r="NSG1" s="15"/>
      <c r="NSH1" s="15"/>
      <c r="NSI1" s="15"/>
      <c r="NSJ1" s="15"/>
      <c r="NSK1" s="15"/>
      <c r="NSL1" s="15"/>
      <c r="NSM1" s="15"/>
      <c r="NSN1" s="15"/>
      <c r="NSO1" s="15"/>
      <c r="NSP1" s="15"/>
      <c r="NSQ1" s="15"/>
      <c r="NSR1" s="15"/>
      <c r="NSS1" s="15"/>
      <c r="NST1" s="15"/>
      <c r="NSU1" s="15"/>
      <c r="NSV1" s="15"/>
      <c r="NSW1" s="15"/>
      <c r="NSX1" s="15"/>
      <c r="NSY1" s="15"/>
      <c r="NSZ1" s="15"/>
      <c r="NTA1" s="15"/>
      <c r="NTB1" s="15"/>
      <c r="NTC1" s="15"/>
      <c r="NTD1" s="15"/>
      <c r="NTE1" s="15"/>
      <c r="NTF1" s="15"/>
      <c r="NTG1" s="15"/>
      <c r="NTH1" s="15"/>
      <c r="NTI1" s="15"/>
      <c r="NTJ1" s="15"/>
      <c r="NTK1" s="15"/>
      <c r="NTL1" s="15"/>
      <c r="NTM1" s="15"/>
      <c r="NTN1" s="15"/>
      <c r="NTO1" s="15"/>
      <c r="NTP1" s="15"/>
      <c r="NTQ1" s="15"/>
      <c r="NTR1" s="15"/>
      <c r="NTS1" s="15"/>
      <c r="NTT1" s="15"/>
      <c r="NTU1" s="15"/>
      <c r="NTV1" s="15"/>
      <c r="NTW1" s="15"/>
      <c r="NTX1" s="15"/>
      <c r="NTY1" s="15"/>
      <c r="NTZ1" s="15"/>
      <c r="NUA1" s="15"/>
      <c r="NUB1" s="15"/>
      <c r="NUC1" s="15"/>
      <c r="NUD1" s="15"/>
      <c r="NUE1" s="15"/>
      <c r="NUF1" s="15"/>
      <c r="NUG1" s="15"/>
      <c r="NUH1" s="15"/>
      <c r="NUI1" s="15"/>
      <c r="NUJ1" s="15"/>
      <c r="NUK1" s="15"/>
      <c r="NUL1" s="15"/>
      <c r="NUM1" s="15"/>
      <c r="NUN1" s="15"/>
      <c r="NUO1" s="15"/>
      <c r="NUP1" s="15"/>
      <c r="NUQ1" s="15"/>
      <c r="NUR1" s="15"/>
      <c r="NUS1" s="15"/>
      <c r="NUT1" s="15"/>
      <c r="NUU1" s="15"/>
      <c r="NUV1" s="15"/>
      <c r="NUW1" s="15"/>
      <c r="NUX1" s="15"/>
      <c r="NUY1" s="15"/>
      <c r="NUZ1" s="15"/>
      <c r="NVA1" s="15"/>
      <c r="NVB1" s="15"/>
      <c r="NVC1" s="15"/>
      <c r="NVD1" s="15"/>
      <c r="NVE1" s="15"/>
      <c r="NVF1" s="15"/>
      <c r="NVG1" s="15"/>
      <c r="NVH1" s="15"/>
      <c r="NVI1" s="15"/>
      <c r="NVJ1" s="15"/>
      <c r="NVK1" s="15"/>
      <c r="NVL1" s="15"/>
      <c r="NVM1" s="15"/>
      <c r="NVN1" s="15"/>
      <c r="NVO1" s="15"/>
      <c r="NVP1" s="15"/>
      <c r="NVQ1" s="15"/>
      <c r="NVR1" s="15"/>
      <c r="NVS1" s="15"/>
      <c r="NVT1" s="15"/>
      <c r="NVU1" s="15"/>
      <c r="NVV1" s="15"/>
      <c r="NVW1" s="15"/>
      <c r="NVX1" s="15"/>
      <c r="NVY1" s="15"/>
      <c r="NVZ1" s="15"/>
      <c r="NWA1" s="15"/>
      <c r="NWB1" s="15"/>
      <c r="NWC1" s="15"/>
      <c r="NWD1" s="15"/>
      <c r="NWE1" s="15"/>
      <c r="NWF1" s="15"/>
      <c r="NWG1" s="15"/>
      <c r="NWH1" s="15"/>
      <c r="NWI1" s="15"/>
      <c r="NWJ1" s="15"/>
      <c r="NWK1" s="15"/>
      <c r="NWL1" s="15"/>
      <c r="NWM1" s="15"/>
      <c r="NWN1" s="15"/>
      <c r="NWO1" s="15"/>
      <c r="NWP1" s="15"/>
      <c r="NWQ1" s="15"/>
      <c r="NWR1" s="15"/>
      <c r="NWS1" s="15"/>
      <c r="NWT1" s="15"/>
      <c r="NWU1" s="15"/>
      <c r="NWV1" s="15"/>
      <c r="NWW1" s="15"/>
      <c r="NWX1" s="15"/>
      <c r="NWY1" s="15"/>
      <c r="NWZ1" s="15"/>
      <c r="NXA1" s="15"/>
      <c r="NXB1" s="15"/>
      <c r="NXC1" s="15"/>
      <c r="NXD1" s="15"/>
      <c r="NXE1" s="15"/>
      <c r="NXF1" s="15"/>
      <c r="NXG1" s="15"/>
      <c r="NXH1" s="15"/>
      <c r="NXI1" s="15"/>
      <c r="NXJ1" s="15"/>
      <c r="NXK1" s="15"/>
      <c r="NXL1" s="15"/>
      <c r="NXM1" s="15"/>
      <c r="NXN1" s="15"/>
      <c r="NXO1" s="15"/>
      <c r="NXP1" s="15"/>
      <c r="NXQ1" s="15"/>
      <c r="NXR1" s="15"/>
      <c r="NXS1" s="15"/>
      <c r="NXT1" s="15"/>
      <c r="NXU1" s="15"/>
      <c r="NXV1" s="15"/>
      <c r="NXW1" s="15"/>
      <c r="NXX1" s="15"/>
      <c r="NXY1" s="15"/>
      <c r="NXZ1" s="15"/>
      <c r="NYA1" s="15"/>
      <c r="NYB1" s="15"/>
      <c r="NYC1" s="15"/>
      <c r="NYD1" s="15"/>
      <c r="NYE1" s="15"/>
      <c r="NYF1" s="15"/>
      <c r="NYG1" s="15"/>
      <c r="NYH1" s="15"/>
      <c r="NYI1" s="15"/>
      <c r="NYJ1" s="15"/>
      <c r="NYK1" s="15"/>
      <c r="NYL1" s="15"/>
      <c r="NYM1" s="15"/>
      <c r="NYN1" s="15"/>
      <c r="NYO1" s="15"/>
      <c r="NYP1" s="15"/>
      <c r="NYQ1" s="15"/>
      <c r="NYR1" s="15"/>
      <c r="NYS1" s="15"/>
      <c r="NYT1" s="15"/>
      <c r="NYU1" s="15"/>
      <c r="NYV1" s="15"/>
      <c r="NYW1" s="15"/>
      <c r="NYX1" s="15"/>
      <c r="NYY1" s="15"/>
      <c r="NYZ1" s="15"/>
      <c r="NZA1" s="15"/>
      <c r="NZB1" s="15"/>
      <c r="NZC1" s="15"/>
      <c r="NZD1" s="15"/>
      <c r="NZE1" s="15"/>
      <c r="NZF1" s="15"/>
      <c r="NZG1" s="15"/>
      <c r="NZH1" s="15"/>
      <c r="NZI1" s="15"/>
      <c r="NZJ1" s="15"/>
      <c r="NZK1" s="15"/>
      <c r="NZL1" s="15"/>
      <c r="NZM1" s="15"/>
      <c r="NZN1" s="15"/>
      <c r="NZO1" s="15"/>
      <c r="NZP1" s="15"/>
      <c r="NZQ1" s="15"/>
      <c r="NZR1" s="15"/>
      <c r="NZS1" s="15"/>
      <c r="NZT1" s="15"/>
      <c r="NZU1" s="15"/>
      <c r="NZV1" s="15"/>
      <c r="NZW1" s="15"/>
      <c r="NZX1" s="15"/>
      <c r="NZY1" s="15"/>
      <c r="NZZ1" s="15"/>
      <c r="OAA1" s="15"/>
      <c r="OAB1" s="15"/>
      <c r="OAC1" s="15"/>
      <c r="OAD1" s="15"/>
      <c r="OAE1" s="15"/>
      <c r="OAF1" s="15"/>
      <c r="OAG1" s="15"/>
      <c r="OAH1" s="15"/>
      <c r="OAI1" s="15"/>
      <c r="OAJ1" s="15"/>
      <c r="OAK1" s="15"/>
      <c r="OAL1" s="15"/>
      <c r="OAM1" s="15"/>
      <c r="OAN1" s="15"/>
      <c r="OAO1" s="15"/>
      <c r="OAP1" s="15"/>
      <c r="OAQ1" s="15"/>
      <c r="OAR1" s="15"/>
      <c r="OAS1" s="15"/>
      <c r="OAT1" s="15"/>
      <c r="OAU1" s="15"/>
      <c r="OAV1" s="15"/>
      <c r="OAW1" s="15"/>
      <c r="OAX1" s="15"/>
      <c r="OAY1" s="15"/>
      <c r="OAZ1" s="15"/>
      <c r="OBA1" s="15"/>
      <c r="OBB1" s="15"/>
      <c r="OBC1" s="15"/>
      <c r="OBD1" s="15"/>
      <c r="OBE1" s="15"/>
      <c r="OBF1" s="15"/>
      <c r="OBG1" s="15"/>
      <c r="OBH1" s="15"/>
      <c r="OBI1" s="15"/>
      <c r="OBJ1" s="15"/>
      <c r="OBK1" s="15"/>
      <c r="OBL1" s="15"/>
      <c r="OBM1" s="15"/>
      <c r="OBN1" s="15"/>
      <c r="OBO1" s="15"/>
      <c r="OBP1" s="15"/>
      <c r="OBQ1" s="15"/>
      <c r="OBR1" s="15"/>
      <c r="OBS1" s="15"/>
      <c r="OBT1" s="15"/>
      <c r="OBU1" s="15"/>
      <c r="OBV1" s="15"/>
      <c r="OBW1" s="15"/>
      <c r="OBX1" s="15"/>
      <c r="OBY1" s="15"/>
      <c r="OBZ1" s="15"/>
      <c r="OCA1" s="15"/>
      <c r="OCB1" s="15"/>
      <c r="OCC1" s="15"/>
      <c r="OCD1" s="15"/>
      <c r="OCE1" s="15"/>
      <c r="OCF1" s="15"/>
      <c r="OCG1" s="15"/>
      <c r="OCH1" s="15"/>
      <c r="OCI1" s="15"/>
      <c r="OCJ1" s="15"/>
      <c r="OCK1" s="15"/>
      <c r="OCL1" s="15"/>
      <c r="OCM1" s="15"/>
      <c r="OCN1" s="15"/>
      <c r="OCO1" s="15"/>
      <c r="OCP1" s="15"/>
      <c r="OCQ1" s="15"/>
      <c r="OCR1" s="15"/>
      <c r="OCS1" s="15"/>
      <c r="OCT1" s="15"/>
      <c r="OCU1" s="15"/>
      <c r="OCV1" s="15"/>
      <c r="OCW1" s="15"/>
      <c r="OCX1" s="15"/>
      <c r="OCY1" s="15"/>
      <c r="OCZ1" s="15"/>
      <c r="ODA1" s="15"/>
      <c r="ODB1" s="15"/>
      <c r="ODC1" s="15"/>
      <c r="ODD1" s="15"/>
      <c r="ODE1" s="15"/>
      <c r="ODF1" s="15"/>
      <c r="ODG1" s="15"/>
      <c r="ODH1" s="15"/>
      <c r="ODI1" s="15"/>
      <c r="ODJ1" s="15"/>
      <c r="ODK1" s="15"/>
      <c r="ODL1" s="15"/>
      <c r="ODM1" s="15"/>
      <c r="ODN1" s="15"/>
      <c r="ODO1" s="15"/>
      <c r="ODP1" s="15"/>
      <c r="ODQ1" s="15"/>
      <c r="ODR1" s="15"/>
      <c r="ODS1" s="15"/>
      <c r="ODT1" s="15"/>
      <c r="ODU1" s="15"/>
      <c r="ODV1" s="15"/>
      <c r="ODW1" s="15"/>
      <c r="ODX1" s="15"/>
      <c r="ODY1" s="15"/>
      <c r="ODZ1" s="15"/>
      <c r="OEA1" s="15"/>
      <c r="OEB1" s="15"/>
      <c r="OEC1" s="15"/>
      <c r="OED1" s="15"/>
      <c r="OEE1" s="15"/>
      <c r="OEF1" s="15"/>
      <c r="OEG1" s="15"/>
      <c r="OEH1" s="15"/>
      <c r="OEI1" s="15"/>
      <c r="OEJ1" s="15"/>
      <c r="OEK1" s="15"/>
      <c r="OEL1" s="15"/>
      <c r="OEM1" s="15"/>
      <c r="OEN1" s="15"/>
      <c r="OEO1" s="15"/>
      <c r="OEP1" s="15"/>
      <c r="OEQ1" s="15"/>
      <c r="OER1" s="15"/>
      <c r="OES1" s="15"/>
      <c r="OET1" s="15"/>
      <c r="OEU1" s="15"/>
      <c r="OEV1" s="15"/>
      <c r="OEW1" s="15"/>
      <c r="OEX1" s="15"/>
      <c r="OEY1" s="15"/>
      <c r="OEZ1" s="15"/>
      <c r="OFA1" s="15"/>
      <c r="OFB1" s="15"/>
      <c r="OFC1" s="15"/>
      <c r="OFD1" s="15"/>
      <c r="OFE1" s="15"/>
      <c r="OFF1" s="15"/>
      <c r="OFG1" s="15"/>
      <c r="OFH1" s="15"/>
      <c r="OFI1" s="15"/>
      <c r="OFJ1" s="15"/>
      <c r="OFK1" s="15"/>
      <c r="OFL1" s="15"/>
      <c r="OFM1" s="15"/>
      <c r="OFN1" s="15"/>
      <c r="OFO1" s="15"/>
      <c r="OFP1" s="15"/>
      <c r="OFQ1" s="15"/>
      <c r="OFR1" s="15"/>
      <c r="OFS1" s="15"/>
      <c r="OFT1" s="15"/>
      <c r="OFU1" s="15"/>
      <c r="OFV1" s="15"/>
      <c r="OFW1" s="15"/>
      <c r="OFX1" s="15"/>
      <c r="OFY1" s="15"/>
      <c r="OFZ1" s="15"/>
      <c r="OGA1" s="15"/>
      <c r="OGB1" s="15"/>
      <c r="OGC1" s="15"/>
      <c r="OGD1" s="15"/>
      <c r="OGE1" s="15"/>
      <c r="OGF1" s="15"/>
      <c r="OGG1" s="15"/>
      <c r="OGH1" s="15"/>
      <c r="OGI1" s="15"/>
      <c r="OGJ1" s="15"/>
      <c r="OGK1" s="15"/>
      <c r="OGL1" s="15"/>
      <c r="OGM1" s="15"/>
      <c r="OGN1" s="15"/>
      <c r="OGO1" s="15"/>
      <c r="OGP1" s="15"/>
      <c r="OGQ1" s="15"/>
      <c r="OGR1" s="15"/>
      <c r="OGS1" s="15"/>
      <c r="OGT1" s="15"/>
      <c r="OGU1" s="15"/>
      <c r="OGV1" s="15"/>
      <c r="OGW1" s="15"/>
      <c r="OGX1" s="15"/>
      <c r="OGY1" s="15"/>
      <c r="OGZ1" s="15"/>
      <c r="OHA1" s="15"/>
      <c r="OHB1" s="15"/>
      <c r="OHC1" s="15"/>
      <c r="OHD1" s="15"/>
      <c r="OHE1" s="15"/>
      <c r="OHF1" s="15"/>
      <c r="OHG1" s="15"/>
      <c r="OHH1" s="15"/>
      <c r="OHI1" s="15"/>
      <c r="OHJ1" s="15"/>
      <c r="OHK1" s="15"/>
      <c r="OHL1" s="15"/>
      <c r="OHM1" s="15"/>
      <c r="OHN1" s="15"/>
      <c r="OHO1" s="15"/>
      <c r="OHP1" s="15"/>
      <c r="OHQ1" s="15"/>
      <c r="OHR1" s="15"/>
      <c r="OHS1" s="15"/>
      <c r="OHT1" s="15"/>
      <c r="OHU1" s="15"/>
      <c r="OHV1" s="15"/>
      <c r="OHW1" s="15"/>
      <c r="OHX1" s="15"/>
      <c r="OHY1" s="15"/>
      <c r="OHZ1" s="15"/>
      <c r="OIA1" s="15"/>
      <c r="OIB1" s="15"/>
      <c r="OIC1" s="15"/>
      <c r="OID1" s="15"/>
      <c r="OIE1" s="15"/>
      <c r="OIF1" s="15"/>
      <c r="OIG1" s="15"/>
      <c r="OIH1" s="15"/>
      <c r="OII1" s="15"/>
      <c r="OIJ1" s="15"/>
      <c r="OIK1" s="15"/>
      <c r="OIL1" s="15"/>
      <c r="OIM1" s="15"/>
      <c r="OIN1" s="15"/>
      <c r="OIO1" s="15"/>
      <c r="OIP1" s="15"/>
      <c r="OIQ1" s="15"/>
      <c r="OIR1" s="15"/>
      <c r="OIS1" s="15"/>
      <c r="OIT1" s="15"/>
      <c r="OIU1" s="15"/>
      <c r="OIV1" s="15"/>
      <c r="OIW1" s="15"/>
      <c r="OIX1" s="15"/>
      <c r="OIY1" s="15"/>
      <c r="OIZ1" s="15"/>
      <c r="OJA1" s="15"/>
      <c r="OJB1" s="15"/>
      <c r="OJC1" s="15"/>
      <c r="OJD1" s="15"/>
      <c r="OJE1" s="15"/>
      <c r="OJF1" s="15"/>
      <c r="OJG1" s="15"/>
      <c r="OJH1" s="15"/>
      <c r="OJI1" s="15"/>
      <c r="OJJ1" s="15"/>
      <c r="OJK1" s="15"/>
      <c r="OJL1" s="15"/>
      <c r="OJM1" s="15"/>
      <c r="OJN1" s="15"/>
      <c r="OJO1" s="15"/>
      <c r="OJP1" s="15"/>
      <c r="OJQ1" s="15"/>
      <c r="OJR1" s="15"/>
      <c r="OJS1" s="15"/>
      <c r="OJT1" s="15"/>
      <c r="OJU1" s="15"/>
      <c r="OJV1" s="15"/>
      <c r="OJW1" s="15"/>
      <c r="OJX1" s="15"/>
      <c r="OJY1" s="15"/>
      <c r="OJZ1" s="15"/>
      <c r="OKA1" s="15"/>
      <c r="OKB1" s="15"/>
      <c r="OKC1" s="15"/>
      <c r="OKD1" s="15"/>
      <c r="OKE1" s="15"/>
      <c r="OKF1" s="15"/>
      <c r="OKG1" s="15"/>
      <c r="OKH1" s="15"/>
      <c r="OKI1" s="15"/>
      <c r="OKJ1" s="15"/>
      <c r="OKK1" s="15"/>
      <c r="OKL1" s="15"/>
      <c r="OKM1" s="15"/>
      <c r="OKN1" s="15"/>
      <c r="OKO1" s="15"/>
      <c r="OKP1" s="15"/>
      <c r="OKQ1" s="15"/>
      <c r="OKR1" s="15"/>
      <c r="OKS1" s="15"/>
      <c r="OKT1" s="15"/>
      <c r="OKU1" s="15"/>
      <c r="OKV1" s="15"/>
      <c r="OKW1" s="15"/>
      <c r="OKX1" s="15"/>
      <c r="OKY1" s="15"/>
      <c r="OKZ1" s="15"/>
      <c r="OLA1" s="15"/>
      <c r="OLB1" s="15"/>
      <c r="OLC1" s="15"/>
      <c r="OLD1" s="15"/>
      <c r="OLE1" s="15"/>
      <c r="OLF1" s="15"/>
      <c r="OLG1" s="15"/>
      <c r="OLH1" s="15"/>
      <c r="OLI1" s="15"/>
      <c r="OLJ1" s="15"/>
      <c r="OLK1" s="15"/>
      <c r="OLL1" s="15"/>
      <c r="OLM1" s="15"/>
      <c r="OLN1" s="15"/>
      <c r="OLO1" s="15"/>
      <c r="OLP1" s="15"/>
      <c r="OLQ1" s="15"/>
      <c r="OLR1" s="15"/>
      <c r="OLS1" s="15"/>
      <c r="OLT1" s="15"/>
      <c r="OLU1" s="15"/>
      <c r="OLV1" s="15"/>
      <c r="OLW1" s="15"/>
      <c r="OLX1" s="15"/>
      <c r="OLY1" s="15"/>
      <c r="OLZ1" s="15"/>
      <c r="OMA1" s="15"/>
      <c r="OMB1" s="15"/>
      <c r="OMC1" s="15"/>
      <c r="OMD1" s="15"/>
      <c r="OME1" s="15"/>
      <c r="OMF1" s="15"/>
      <c r="OMG1" s="15"/>
      <c r="OMH1" s="15"/>
      <c r="OMI1" s="15"/>
      <c r="OMJ1" s="15"/>
      <c r="OMK1" s="15"/>
      <c r="OML1" s="15"/>
      <c r="OMM1" s="15"/>
      <c r="OMN1" s="15"/>
      <c r="OMO1" s="15"/>
      <c r="OMP1" s="15"/>
      <c r="OMQ1" s="15"/>
      <c r="OMR1" s="15"/>
      <c r="OMS1" s="15"/>
      <c r="OMT1" s="15"/>
      <c r="OMU1" s="15"/>
      <c r="OMV1" s="15"/>
      <c r="OMW1" s="15"/>
      <c r="OMX1" s="15"/>
      <c r="OMY1" s="15"/>
      <c r="OMZ1" s="15"/>
      <c r="ONA1" s="15"/>
      <c r="ONB1" s="15"/>
      <c r="ONC1" s="15"/>
      <c r="OND1" s="15"/>
      <c r="ONE1" s="15"/>
      <c r="ONF1" s="15"/>
      <c r="ONG1" s="15"/>
      <c r="ONH1" s="15"/>
      <c r="ONI1" s="15"/>
      <c r="ONJ1" s="15"/>
      <c r="ONK1" s="15"/>
      <c r="ONL1" s="15"/>
      <c r="ONM1" s="15"/>
      <c r="ONN1" s="15"/>
      <c r="ONO1" s="15"/>
      <c r="ONP1" s="15"/>
      <c r="ONQ1" s="15"/>
      <c r="ONR1" s="15"/>
      <c r="ONS1" s="15"/>
      <c r="ONT1" s="15"/>
      <c r="ONU1" s="15"/>
      <c r="ONV1" s="15"/>
      <c r="ONW1" s="15"/>
      <c r="ONX1" s="15"/>
      <c r="ONY1" s="15"/>
      <c r="ONZ1" s="15"/>
      <c r="OOA1" s="15"/>
      <c r="OOB1" s="15"/>
      <c r="OOC1" s="15"/>
      <c r="OOD1" s="15"/>
      <c r="OOE1" s="15"/>
      <c r="OOF1" s="15"/>
      <c r="OOG1" s="15"/>
      <c r="OOH1" s="15"/>
      <c r="OOI1" s="15"/>
      <c r="OOJ1" s="15"/>
      <c r="OOK1" s="15"/>
      <c r="OOL1" s="15"/>
      <c r="OOM1" s="15"/>
      <c r="OON1" s="15"/>
      <c r="OOO1" s="15"/>
      <c r="OOP1" s="15"/>
      <c r="OOQ1" s="15"/>
      <c r="OOR1" s="15"/>
      <c r="OOS1" s="15"/>
      <c r="OOT1" s="15"/>
      <c r="OOU1" s="15"/>
      <c r="OOV1" s="15"/>
      <c r="OOW1" s="15"/>
      <c r="OOX1" s="15"/>
      <c r="OOY1" s="15"/>
      <c r="OOZ1" s="15"/>
      <c r="OPA1" s="15"/>
      <c r="OPB1" s="15"/>
      <c r="OPC1" s="15"/>
      <c r="OPD1" s="15"/>
      <c r="OPE1" s="15"/>
      <c r="OPF1" s="15"/>
      <c r="OPG1" s="15"/>
      <c r="OPH1" s="15"/>
      <c r="OPI1" s="15"/>
      <c r="OPJ1" s="15"/>
      <c r="OPK1" s="15"/>
      <c r="OPL1" s="15"/>
      <c r="OPM1" s="15"/>
      <c r="OPN1" s="15"/>
      <c r="OPO1" s="15"/>
      <c r="OPP1" s="15"/>
      <c r="OPQ1" s="15"/>
      <c r="OPR1" s="15"/>
      <c r="OPS1" s="15"/>
      <c r="OPT1" s="15"/>
      <c r="OPU1" s="15"/>
      <c r="OPV1" s="15"/>
      <c r="OPW1" s="15"/>
      <c r="OPX1" s="15"/>
      <c r="OPY1" s="15"/>
      <c r="OPZ1" s="15"/>
      <c r="OQA1" s="15"/>
      <c r="OQB1" s="15"/>
      <c r="OQC1" s="15"/>
      <c r="OQD1" s="15"/>
      <c r="OQE1" s="15"/>
      <c r="OQF1" s="15"/>
      <c r="OQG1" s="15"/>
      <c r="OQH1" s="15"/>
      <c r="OQI1" s="15"/>
      <c r="OQJ1" s="15"/>
      <c r="OQK1" s="15"/>
      <c r="OQL1" s="15"/>
      <c r="OQM1" s="15"/>
      <c r="OQN1" s="15"/>
      <c r="OQO1" s="15"/>
      <c r="OQP1" s="15"/>
      <c r="OQQ1" s="15"/>
      <c r="OQR1" s="15"/>
      <c r="OQS1" s="15"/>
      <c r="OQT1" s="15"/>
      <c r="OQU1" s="15"/>
      <c r="OQV1" s="15"/>
      <c r="OQW1" s="15"/>
      <c r="OQX1" s="15"/>
      <c r="OQY1" s="15"/>
      <c r="OQZ1" s="15"/>
      <c r="ORA1" s="15"/>
      <c r="ORB1" s="15"/>
      <c r="ORC1" s="15"/>
      <c r="ORD1" s="15"/>
      <c r="ORE1" s="15"/>
      <c r="ORF1" s="15"/>
      <c r="ORG1" s="15"/>
      <c r="ORH1" s="15"/>
      <c r="ORI1" s="15"/>
      <c r="ORJ1" s="15"/>
      <c r="ORK1" s="15"/>
      <c r="ORL1" s="15"/>
      <c r="ORM1" s="15"/>
      <c r="ORN1" s="15"/>
      <c r="ORO1" s="15"/>
      <c r="ORP1" s="15"/>
      <c r="ORQ1" s="15"/>
      <c r="ORR1" s="15"/>
      <c r="ORS1" s="15"/>
      <c r="ORT1" s="15"/>
      <c r="ORU1" s="15"/>
      <c r="ORV1" s="15"/>
      <c r="ORW1" s="15"/>
      <c r="ORX1" s="15"/>
      <c r="ORY1" s="15"/>
      <c r="ORZ1" s="15"/>
      <c r="OSA1" s="15"/>
      <c r="OSB1" s="15"/>
      <c r="OSC1" s="15"/>
      <c r="OSD1" s="15"/>
      <c r="OSE1" s="15"/>
      <c r="OSF1" s="15"/>
      <c r="OSG1" s="15"/>
      <c r="OSH1" s="15"/>
      <c r="OSI1" s="15"/>
      <c r="OSJ1" s="15"/>
      <c r="OSK1" s="15"/>
      <c r="OSL1" s="15"/>
      <c r="OSM1" s="15"/>
      <c r="OSN1" s="15"/>
      <c r="OSO1" s="15"/>
      <c r="OSP1" s="15"/>
      <c r="OSQ1" s="15"/>
      <c r="OSR1" s="15"/>
      <c r="OSS1" s="15"/>
      <c r="OST1" s="15"/>
      <c r="OSU1" s="15"/>
      <c r="OSV1" s="15"/>
      <c r="OSW1" s="15"/>
      <c r="OSX1" s="15"/>
      <c r="OSY1" s="15"/>
      <c r="OSZ1" s="15"/>
      <c r="OTA1" s="15"/>
      <c r="OTB1" s="15"/>
      <c r="OTC1" s="15"/>
      <c r="OTD1" s="15"/>
      <c r="OTE1" s="15"/>
      <c r="OTF1" s="15"/>
      <c r="OTG1" s="15"/>
      <c r="OTH1" s="15"/>
      <c r="OTI1" s="15"/>
      <c r="OTJ1" s="15"/>
      <c r="OTK1" s="15"/>
      <c r="OTL1" s="15"/>
      <c r="OTM1" s="15"/>
      <c r="OTN1" s="15"/>
      <c r="OTO1" s="15"/>
      <c r="OTP1" s="15"/>
      <c r="OTQ1" s="15"/>
      <c r="OTR1" s="15"/>
      <c r="OTS1" s="15"/>
      <c r="OTT1" s="15"/>
      <c r="OTU1" s="15"/>
      <c r="OTV1" s="15"/>
      <c r="OTW1" s="15"/>
      <c r="OTX1" s="15"/>
      <c r="OTY1" s="15"/>
      <c r="OTZ1" s="15"/>
      <c r="OUA1" s="15"/>
      <c r="OUB1" s="15"/>
      <c r="OUC1" s="15"/>
      <c r="OUD1" s="15"/>
      <c r="OUE1" s="15"/>
      <c r="OUF1" s="15"/>
      <c r="OUG1" s="15"/>
      <c r="OUH1" s="15"/>
      <c r="OUI1" s="15"/>
      <c r="OUJ1" s="15"/>
      <c r="OUK1" s="15"/>
      <c r="OUL1" s="15"/>
      <c r="OUM1" s="15"/>
      <c r="OUN1" s="15"/>
      <c r="OUO1" s="15"/>
      <c r="OUP1" s="15"/>
      <c r="OUQ1" s="15"/>
      <c r="OUR1" s="15"/>
      <c r="OUS1" s="15"/>
      <c r="OUT1" s="15"/>
      <c r="OUU1" s="15"/>
      <c r="OUV1" s="15"/>
      <c r="OUW1" s="15"/>
      <c r="OUX1" s="15"/>
      <c r="OUY1" s="15"/>
      <c r="OUZ1" s="15"/>
      <c r="OVA1" s="15"/>
      <c r="OVB1" s="15"/>
      <c r="OVC1" s="15"/>
      <c r="OVD1" s="15"/>
      <c r="OVE1" s="15"/>
      <c r="OVF1" s="15"/>
      <c r="OVG1" s="15"/>
      <c r="OVH1" s="15"/>
      <c r="OVI1" s="15"/>
      <c r="OVJ1" s="15"/>
      <c r="OVK1" s="15"/>
      <c r="OVL1" s="15"/>
      <c r="OVM1" s="15"/>
      <c r="OVN1" s="15"/>
      <c r="OVO1" s="15"/>
      <c r="OVP1" s="15"/>
      <c r="OVQ1" s="15"/>
      <c r="OVR1" s="15"/>
      <c r="OVS1" s="15"/>
      <c r="OVT1" s="15"/>
      <c r="OVU1" s="15"/>
      <c r="OVV1" s="15"/>
      <c r="OVW1" s="15"/>
      <c r="OVX1" s="15"/>
      <c r="OVY1" s="15"/>
      <c r="OVZ1" s="15"/>
      <c r="OWA1" s="15"/>
      <c r="OWB1" s="15"/>
      <c r="OWC1" s="15"/>
      <c r="OWD1" s="15"/>
      <c r="OWE1" s="15"/>
      <c r="OWF1" s="15"/>
      <c r="OWG1" s="15"/>
      <c r="OWH1" s="15"/>
      <c r="OWI1" s="15"/>
      <c r="OWJ1" s="15"/>
      <c r="OWK1" s="15"/>
      <c r="OWL1" s="15"/>
      <c r="OWM1" s="15"/>
      <c r="OWN1" s="15"/>
      <c r="OWO1" s="15"/>
      <c r="OWP1" s="15"/>
      <c r="OWQ1" s="15"/>
      <c r="OWR1" s="15"/>
      <c r="OWS1" s="15"/>
      <c r="OWT1" s="15"/>
      <c r="OWU1" s="15"/>
      <c r="OWV1" s="15"/>
      <c r="OWW1" s="15"/>
      <c r="OWX1" s="15"/>
      <c r="OWY1" s="15"/>
      <c r="OWZ1" s="15"/>
      <c r="OXA1" s="15"/>
      <c r="OXB1" s="15"/>
      <c r="OXC1" s="15"/>
      <c r="OXD1" s="15"/>
      <c r="OXE1" s="15"/>
      <c r="OXF1" s="15"/>
      <c r="OXG1" s="15"/>
      <c r="OXH1" s="15"/>
      <c r="OXI1" s="15"/>
      <c r="OXJ1" s="15"/>
      <c r="OXK1" s="15"/>
      <c r="OXL1" s="15"/>
      <c r="OXM1" s="15"/>
      <c r="OXN1" s="15"/>
      <c r="OXO1" s="15"/>
      <c r="OXP1" s="15"/>
      <c r="OXQ1" s="15"/>
      <c r="OXR1" s="15"/>
      <c r="OXS1" s="15"/>
      <c r="OXT1" s="15"/>
      <c r="OXU1" s="15"/>
      <c r="OXV1" s="15"/>
      <c r="OXW1" s="15"/>
      <c r="OXX1" s="15"/>
      <c r="OXY1" s="15"/>
      <c r="OXZ1" s="15"/>
      <c r="OYA1" s="15"/>
      <c r="OYB1" s="15"/>
      <c r="OYC1" s="15"/>
      <c r="OYD1" s="15"/>
      <c r="OYE1" s="15"/>
      <c r="OYF1" s="15"/>
      <c r="OYG1" s="15"/>
      <c r="OYH1" s="15"/>
      <c r="OYI1" s="15"/>
      <c r="OYJ1" s="15"/>
      <c r="OYK1" s="15"/>
      <c r="OYL1" s="15"/>
      <c r="OYM1" s="15"/>
      <c r="OYN1" s="15"/>
      <c r="OYO1" s="15"/>
      <c r="OYP1" s="15"/>
      <c r="OYQ1" s="15"/>
      <c r="OYR1" s="15"/>
      <c r="OYS1" s="15"/>
      <c r="OYT1" s="15"/>
      <c r="OYU1" s="15"/>
      <c r="OYV1" s="15"/>
      <c r="OYW1" s="15"/>
      <c r="OYX1" s="15"/>
      <c r="OYY1" s="15"/>
      <c r="OYZ1" s="15"/>
      <c r="OZA1" s="15"/>
      <c r="OZB1" s="15"/>
      <c r="OZC1" s="15"/>
      <c r="OZD1" s="15"/>
      <c r="OZE1" s="15"/>
      <c r="OZF1" s="15"/>
      <c r="OZG1" s="15"/>
      <c r="OZH1" s="15"/>
      <c r="OZI1" s="15"/>
      <c r="OZJ1" s="15"/>
      <c r="OZK1" s="15"/>
      <c r="OZL1" s="15"/>
      <c r="OZM1" s="15"/>
      <c r="OZN1" s="15"/>
      <c r="OZO1" s="15"/>
      <c r="OZP1" s="15"/>
      <c r="OZQ1" s="15"/>
      <c r="OZR1" s="15"/>
      <c r="OZS1" s="15"/>
      <c r="OZT1" s="15"/>
      <c r="OZU1" s="15"/>
      <c r="OZV1" s="15"/>
      <c r="OZW1" s="15"/>
      <c r="OZX1" s="15"/>
      <c r="OZY1" s="15"/>
      <c r="OZZ1" s="15"/>
      <c r="PAA1" s="15"/>
      <c r="PAB1" s="15"/>
      <c r="PAC1" s="15"/>
      <c r="PAD1" s="15"/>
      <c r="PAE1" s="15"/>
      <c r="PAF1" s="15"/>
      <c r="PAG1" s="15"/>
      <c r="PAH1" s="15"/>
      <c r="PAI1" s="15"/>
      <c r="PAJ1" s="15"/>
      <c r="PAK1" s="15"/>
      <c r="PAL1" s="15"/>
      <c r="PAM1" s="15"/>
      <c r="PAN1" s="15"/>
      <c r="PAO1" s="15"/>
      <c r="PAP1" s="15"/>
      <c r="PAQ1" s="15"/>
      <c r="PAR1" s="15"/>
      <c r="PAS1" s="15"/>
      <c r="PAT1" s="15"/>
      <c r="PAU1" s="15"/>
      <c r="PAV1" s="15"/>
      <c r="PAW1" s="15"/>
      <c r="PAX1" s="15"/>
      <c r="PAY1" s="15"/>
      <c r="PAZ1" s="15"/>
      <c r="PBA1" s="15"/>
      <c r="PBB1" s="15"/>
      <c r="PBC1" s="15"/>
      <c r="PBD1" s="15"/>
      <c r="PBE1" s="15"/>
      <c r="PBF1" s="15"/>
      <c r="PBG1" s="15"/>
      <c r="PBH1" s="15"/>
      <c r="PBI1" s="15"/>
      <c r="PBJ1" s="15"/>
      <c r="PBK1" s="15"/>
      <c r="PBL1" s="15"/>
      <c r="PBM1" s="15"/>
      <c r="PBN1" s="15"/>
      <c r="PBO1" s="15"/>
      <c r="PBP1" s="15"/>
      <c r="PBQ1" s="15"/>
      <c r="PBR1" s="15"/>
      <c r="PBS1" s="15"/>
      <c r="PBT1" s="15"/>
      <c r="PBU1" s="15"/>
      <c r="PBV1" s="15"/>
      <c r="PBW1" s="15"/>
      <c r="PBX1" s="15"/>
      <c r="PBY1" s="15"/>
      <c r="PBZ1" s="15"/>
      <c r="PCA1" s="15"/>
      <c r="PCB1" s="15"/>
      <c r="PCC1" s="15"/>
      <c r="PCD1" s="15"/>
      <c r="PCE1" s="15"/>
      <c r="PCF1" s="15"/>
      <c r="PCG1" s="15"/>
      <c r="PCH1" s="15"/>
      <c r="PCI1" s="15"/>
      <c r="PCJ1" s="15"/>
      <c r="PCK1" s="15"/>
      <c r="PCL1" s="15"/>
      <c r="PCM1" s="15"/>
      <c r="PCN1" s="15"/>
      <c r="PCO1" s="15"/>
      <c r="PCP1" s="15"/>
      <c r="PCQ1" s="15"/>
      <c r="PCR1" s="15"/>
      <c r="PCS1" s="15"/>
      <c r="PCT1" s="15"/>
      <c r="PCU1" s="15"/>
      <c r="PCV1" s="15"/>
      <c r="PCW1" s="15"/>
      <c r="PCX1" s="15"/>
      <c r="PCY1" s="15"/>
      <c r="PCZ1" s="15"/>
      <c r="PDA1" s="15"/>
      <c r="PDB1" s="15"/>
      <c r="PDC1" s="15"/>
      <c r="PDD1" s="15"/>
      <c r="PDE1" s="15"/>
      <c r="PDF1" s="15"/>
      <c r="PDG1" s="15"/>
      <c r="PDH1" s="15"/>
      <c r="PDI1" s="15"/>
      <c r="PDJ1" s="15"/>
      <c r="PDK1" s="15"/>
      <c r="PDL1" s="15"/>
      <c r="PDM1" s="15"/>
      <c r="PDN1" s="15"/>
      <c r="PDO1" s="15"/>
      <c r="PDP1" s="15"/>
      <c r="PDQ1" s="15"/>
      <c r="PDR1" s="15"/>
      <c r="PDS1" s="15"/>
      <c r="PDT1" s="15"/>
      <c r="PDU1" s="15"/>
      <c r="PDV1" s="15"/>
      <c r="PDW1" s="15"/>
      <c r="PDX1" s="15"/>
      <c r="PDY1" s="15"/>
      <c r="PDZ1" s="15"/>
      <c r="PEA1" s="15"/>
      <c r="PEB1" s="15"/>
      <c r="PEC1" s="15"/>
      <c r="PED1" s="15"/>
      <c r="PEE1" s="15"/>
      <c r="PEF1" s="15"/>
      <c r="PEG1" s="15"/>
      <c r="PEH1" s="15"/>
      <c r="PEI1" s="15"/>
      <c r="PEJ1" s="15"/>
      <c r="PEK1" s="15"/>
      <c r="PEL1" s="15"/>
      <c r="PEM1" s="15"/>
      <c r="PEN1" s="15"/>
      <c r="PEO1" s="15"/>
      <c r="PEP1" s="15"/>
      <c r="PEQ1" s="15"/>
      <c r="PER1" s="15"/>
      <c r="PES1" s="15"/>
      <c r="PET1" s="15"/>
      <c r="PEU1" s="15"/>
      <c r="PEV1" s="15"/>
      <c r="PEW1" s="15"/>
      <c r="PEX1" s="15"/>
      <c r="PEY1" s="15"/>
      <c r="PEZ1" s="15"/>
      <c r="PFA1" s="15"/>
      <c r="PFB1" s="15"/>
      <c r="PFC1" s="15"/>
      <c r="PFD1" s="15"/>
      <c r="PFE1" s="15"/>
      <c r="PFF1" s="15"/>
      <c r="PFG1" s="15"/>
      <c r="PFH1" s="15"/>
      <c r="PFI1" s="15"/>
      <c r="PFJ1" s="15"/>
      <c r="PFK1" s="15"/>
      <c r="PFL1" s="15"/>
      <c r="PFM1" s="15"/>
      <c r="PFN1" s="15"/>
      <c r="PFO1" s="15"/>
      <c r="PFP1" s="15"/>
      <c r="PFQ1" s="15"/>
      <c r="PFR1" s="15"/>
      <c r="PFS1" s="15"/>
      <c r="PFT1" s="15"/>
      <c r="PFU1" s="15"/>
      <c r="PFV1" s="15"/>
      <c r="PFW1" s="15"/>
      <c r="PFX1" s="15"/>
      <c r="PFY1" s="15"/>
      <c r="PFZ1" s="15"/>
      <c r="PGA1" s="15"/>
      <c r="PGB1" s="15"/>
      <c r="PGC1" s="15"/>
      <c r="PGD1" s="15"/>
      <c r="PGE1" s="15"/>
      <c r="PGF1" s="15"/>
      <c r="PGG1" s="15"/>
      <c r="PGH1" s="15"/>
      <c r="PGI1" s="15"/>
      <c r="PGJ1" s="15"/>
      <c r="PGK1" s="15"/>
      <c r="PGL1" s="15"/>
      <c r="PGM1" s="15"/>
      <c r="PGN1" s="15"/>
      <c r="PGO1" s="15"/>
      <c r="PGP1" s="15"/>
      <c r="PGQ1" s="15"/>
      <c r="PGR1" s="15"/>
      <c r="PGS1" s="15"/>
      <c r="PGT1" s="15"/>
      <c r="PGU1" s="15"/>
      <c r="PGV1" s="15"/>
      <c r="PGW1" s="15"/>
      <c r="PGX1" s="15"/>
      <c r="PGY1" s="15"/>
      <c r="PGZ1" s="15"/>
      <c r="PHA1" s="15"/>
      <c r="PHB1" s="15"/>
      <c r="PHC1" s="15"/>
      <c r="PHD1" s="15"/>
      <c r="PHE1" s="15"/>
      <c r="PHF1" s="15"/>
      <c r="PHG1" s="15"/>
      <c r="PHH1" s="15"/>
      <c r="PHI1" s="15"/>
      <c r="PHJ1" s="15"/>
      <c r="PHK1" s="15"/>
      <c r="PHL1" s="15"/>
      <c r="PHM1" s="15"/>
      <c r="PHN1" s="15"/>
      <c r="PHO1" s="15"/>
      <c r="PHP1" s="15"/>
      <c r="PHQ1" s="15"/>
      <c r="PHR1" s="15"/>
      <c r="PHS1" s="15"/>
      <c r="PHT1" s="15"/>
      <c r="PHU1" s="15"/>
      <c r="PHV1" s="15"/>
      <c r="PHW1" s="15"/>
      <c r="PHX1" s="15"/>
      <c r="PHY1" s="15"/>
      <c r="PHZ1" s="15"/>
      <c r="PIA1" s="15"/>
      <c r="PIB1" s="15"/>
      <c r="PIC1" s="15"/>
      <c r="PID1" s="15"/>
      <c r="PIE1" s="15"/>
      <c r="PIF1" s="15"/>
      <c r="PIG1" s="15"/>
      <c r="PIH1" s="15"/>
      <c r="PII1" s="15"/>
      <c r="PIJ1" s="15"/>
      <c r="PIK1" s="15"/>
      <c r="PIL1" s="15"/>
      <c r="PIM1" s="15"/>
      <c r="PIN1" s="15"/>
      <c r="PIO1" s="15"/>
      <c r="PIP1" s="15"/>
      <c r="PIQ1" s="15"/>
      <c r="PIR1" s="15"/>
      <c r="PIS1" s="15"/>
      <c r="PIT1" s="15"/>
      <c r="PIU1" s="15"/>
      <c r="PIV1" s="15"/>
      <c r="PIW1" s="15"/>
      <c r="PIX1" s="15"/>
      <c r="PIY1" s="15"/>
      <c r="PIZ1" s="15"/>
      <c r="PJA1" s="15"/>
      <c r="PJB1" s="15"/>
      <c r="PJC1" s="15"/>
      <c r="PJD1" s="15"/>
      <c r="PJE1" s="15"/>
      <c r="PJF1" s="15"/>
      <c r="PJG1" s="15"/>
      <c r="PJH1" s="15"/>
      <c r="PJI1" s="15"/>
      <c r="PJJ1" s="15"/>
      <c r="PJK1" s="15"/>
      <c r="PJL1" s="15"/>
      <c r="PJM1" s="15"/>
      <c r="PJN1" s="15"/>
      <c r="PJO1" s="15"/>
      <c r="PJP1" s="15"/>
      <c r="PJQ1" s="15"/>
      <c r="PJR1" s="15"/>
      <c r="PJS1" s="15"/>
      <c r="PJT1" s="15"/>
      <c r="PJU1" s="15"/>
      <c r="PJV1" s="15"/>
      <c r="PJW1" s="15"/>
      <c r="PJX1" s="15"/>
      <c r="PJY1" s="15"/>
      <c r="PJZ1" s="15"/>
      <c r="PKA1" s="15"/>
      <c r="PKB1" s="15"/>
      <c r="PKC1" s="15"/>
      <c r="PKD1" s="15"/>
      <c r="PKE1" s="15"/>
      <c r="PKF1" s="15"/>
      <c r="PKG1" s="15"/>
      <c r="PKH1" s="15"/>
      <c r="PKI1" s="15"/>
      <c r="PKJ1" s="15"/>
      <c r="PKK1" s="15"/>
      <c r="PKL1" s="15"/>
      <c r="PKM1" s="15"/>
      <c r="PKN1" s="15"/>
      <c r="PKO1" s="15"/>
      <c r="PKP1" s="15"/>
      <c r="PKQ1" s="15"/>
      <c r="PKR1" s="15"/>
      <c r="PKS1" s="15"/>
      <c r="PKT1" s="15"/>
      <c r="PKU1" s="15"/>
      <c r="PKV1" s="15"/>
      <c r="PKW1" s="15"/>
      <c r="PKX1" s="15"/>
      <c r="PKY1" s="15"/>
      <c r="PKZ1" s="15"/>
      <c r="PLA1" s="15"/>
      <c r="PLB1" s="15"/>
      <c r="PLC1" s="15"/>
      <c r="PLD1" s="15"/>
      <c r="PLE1" s="15"/>
      <c r="PLF1" s="15"/>
      <c r="PLG1" s="15"/>
      <c r="PLH1" s="15"/>
      <c r="PLI1" s="15"/>
      <c r="PLJ1" s="15"/>
      <c r="PLK1" s="15"/>
      <c r="PLL1" s="15"/>
      <c r="PLM1" s="15"/>
      <c r="PLN1" s="15"/>
      <c r="PLO1" s="15"/>
      <c r="PLP1" s="15"/>
      <c r="PLQ1" s="15"/>
      <c r="PLR1" s="15"/>
      <c r="PLS1" s="15"/>
      <c r="PLT1" s="15"/>
      <c r="PLU1" s="15"/>
      <c r="PLV1" s="15"/>
      <c r="PLW1" s="15"/>
      <c r="PLX1" s="15"/>
      <c r="PLY1" s="15"/>
      <c r="PLZ1" s="15"/>
      <c r="PMA1" s="15"/>
      <c r="PMB1" s="15"/>
      <c r="PMC1" s="15"/>
      <c r="PMD1" s="15"/>
      <c r="PME1" s="15"/>
      <c r="PMF1" s="15"/>
      <c r="PMG1" s="15"/>
      <c r="PMH1" s="15"/>
      <c r="PMI1" s="15"/>
      <c r="PMJ1" s="15"/>
      <c r="PMK1" s="15"/>
      <c r="PML1" s="15"/>
      <c r="PMM1" s="15"/>
      <c r="PMN1" s="15"/>
      <c r="PMO1" s="15"/>
      <c r="PMP1" s="15"/>
      <c r="PMQ1" s="15"/>
      <c r="PMR1" s="15"/>
      <c r="PMS1" s="15"/>
      <c r="PMT1" s="15"/>
      <c r="PMU1" s="15"/>
      <c r="PMV1" s="15"/>
      <c r="PMW1" s="15"/>
      <c r="PMX1" s="15"/>
      <c r="PMY1" s="15"/>
      <c r="PMZ1" s="15"/>
      <c r="PNA1" s="15"/>
      <c r="PNB1" s="15"/>
      <c r="PNC1" s="15"/>
      <c r="PND1" s="15"/>
      <c r="PNE1" s="15"/>
      <c r="PNF1" s="15"/>
      <c r="PNG1" s="15"/>
      <c r="PNH1" s="15"/>
      <c r="PNI1" s="15"/>
      <c r="PNJ1" s="15"/>
      <c r="PNK1" s="15"/>
      <c r="PNL1" s="15"/>
      <c r="PNM1" s="15"/>
      <c r="PNN1" s="15"/>
      <c r="PNO1" s="15"/>
      <c r="PNP1" s="15"/>
      <c r="PNQ1" s="15"/>
      <c r="PNR1" s="15"/>
      <c r="PNS1" s="15"/>
      <c r="PNT1" s="15"/>
      <c r="PNU1" s="15"/>
      <c r="PNV1" s="15"/>
      <c r="PNW1" s="15"/>
      <c r="PNX1" s="15"/>
      <c r="PNY1" s="15"/>
      <c r="PNZ1" s="15"/>
      <c r="POA1" s="15"/>
      <c r="POB1" s="15"/>
      <c r="POC1" s="15"/>
      <c r="POD1" s="15"/>
      <c r="POE1" s="15"/>
      <c r="POF1" s="15"/>
      <c r="POG1" s="15"/>
      <c r="POH1" s="15"/>
      <c r="POI1" s="15"/>
      <c r="POJ1" s="15"/>
      <c r="POK1" s="15"/>
      <c r="POL1" s="15"/>
      <c r="POM1" s="15"/>
      <c r="PON1" s="15"/>
      <c r="POO1" s="15"/>
      <c r="POP1" s="15"/>
      <c r="POQ1" s="15"/>
      <c r="POR1" s="15"/>
      <c r="POS1" s="15"/>
      <c r="POT1" s="15"/>
      <c r="POU1" s="15"/>
      <c r="POV1" s="15"/>
      <c r="POW1" s="15"/>
      <c r="POX1" s="15"/>
      <c r="POY1" s="15"/>
      <c r="POZ1" s="15"/>
      <c r="PPA1" s="15"/>
      <c r="PPB1" s="15"/>
      <c r="PPC1" s="15"/>
      <c r="PPD1" s="15"/>
      <c r="PPE1" s="15"/>
      <c r="PPF1" s="15"/>
      <c r="PPG1" s="15"/>
      <c r="PPH1" s="15"/>
      <c r="PPI1" s="15"/>
      <c r="PPJ1" s="15"/>
      <c r="PPK1" s="15"/>
      <c r="PPL1" s="15"/>
      <c r="PPM1" s="15"/>
      <c r="PPN1" s="15"/>
      <c r="PPO1" s="15"/>
      <c r="PPP1" s="15"/>
      <c r="PPQ1" s="15"/>
      <c r="PPR1" s="15"/>
      <c r="PPS1" s="15"/>
      <c r="PPT1" s="15"/>
      <c r="PPU1" s="15"/>
      <c r="PPV1" s="15"/>
      <c r="PPW1" s="15"/>
      <c r="PPX1" s="15"/>
      <c r="PPY1" s="15"/>
      <c r="PPZ1" s="15"/>
      <c r="PQA1" s="15"/>
      <c r="PQB1" s="15"/>
      <c r="PQC1" s="15"/>
      <c r="PQD1" s="15"/>
      <c r="PQE1" s="15"/>
      <c r="PQF1" s="15"/>
      <c r="PQG1" s="15"/>
      <c r="PQH1" s="15"/>
      <c r="PQI1" s="15"/>
      <c r="PQJ1" s="15"/>
      <c r="PQK1" s="15"/>
      <c r="PQL1" s="15"/>
      <c r="PQM1" s="15"/>
      <c r="PQN1" s="15"/>
      <c r="PQO1" s="15"/>
      <c r="PQP1" s="15"/>
      <c r="PQQ1" s="15"/>
      <c r="PQR1" s="15"/>
      <c r="PQS1" s="15"/>
      <c r="PQT1" s="15"/>
      <c r="PQU1" s="15"/>
      <c r="PQV1" s="15"/>
      <c r="PQW1" s="15"/>
      <c r="PQX1" s="15"/>
      <c r="PQY1" s="15"/>
      <c r="PQZ1" s="15"/>
      <c r="PRA1" s="15"/>
      <c r="PRB1" s="15"/>
      <c r="PRC1" s="15"/>
      <c r="PRD1" s="15"/>
      <c r="PRE1" s="15"/>
      <c r="PRF1" s="15"/>
      <c r="PRG1" s="15"/>
      <c r="PRH1" s="15"/>
      <c r="PRI1" s="15"/>
      <c r="PRJ1" s="15"/>
      <c r="PRK1" s="15"/>
      <c r="PRL1" s="15"/>
      <c r="PRM1" s="15"/>
      <c r="PRN1" s="15"/>
      <c r="PRO1" s="15"/>
      <c r="PRP1" s="15"/>
      <c r="PRQ1" s="15"/>
      <c r="PRR1" s="15"/>
      <c r="PRS1" s="15"/>
      <c r="PRT1" s="15"/>
      <c r="PRU1" s="15"/>
      <c r="PRV1" s="15"/>
      <c r="PRW1" s="15"/>
      <c r="PRX1" s="15"/>
      <c r="PRY1" s="15"/>
      <c r="PRZ1" s="15"/>
      <c r="PSA1" s="15"/>
      <c r="PSB1" s="15"/>
      <c r="PSC1" s="15"/>
      <c r="PSD1" s="15"/>
      <c r="PSE1" s="15"/>
      <c r="PSF1" s="15"/>
      <c r="PSG1" s="15"/>
      <c r="PSH1" s="15"/>
      <c r="PSI1" s="15"/>
      <c r="PSJ1" s="15"/>
      <c r="PSK1" s="15"/>
      <c r="PSL1" s="15"/>
      <c r="PSM1" s="15"/>
      <c r="PSN1" s="15"/>
      <c r="PSO1" s="15"/>
      <c r="PSP1" s="15"/>
      <c r="PSQ1" s="15"/>
      <c r="PSR1" s="15"/>
      <c r="PSS1" s="15"/>
      <c r="PST1" s="15"/>
      <c r="PSU1" s="15"/>
      <c r="PSV1" s="15"/>
      <c r="PSW1" s="15"/>
      <c r="PSX1" s="15"/>
      <c r="PSY1" s="15"/>
      <c r="PSZ1" s="15"/>
      <c r="PTA1" s="15"/>
      <c r="PTB1" s="15"/>
      <c r="PTC1" s="15"/>
      <c r="PTD1" s="15"/>
      <c r="PTE1" s="15"/>
      <c r="PTF1" s="15"/>
      <c r="PTG1" s="15"/>
      <c r="PTH1" s="15"/>
      <c r="PTI1" s="15"/>
      <c r="PTJ1" s="15"/>
      <c r="PTK1" s="15"/>
      <c r="PTL1" s="15"/>
      <c r="PTM1" s="15"/>
      <c r="PTN1" s="15"/>
      <c r="PTO1" s="15"/>
      <c r="PTP1" s="15"/>
      <c r="PTQ1" s="15"/>
      <c r="PTR1" s="15"/>
      <c r="PTS1" s="15"/>
      <c r="PTT1" s="15"/>
      <c r="PTU1" s="15"/>
      <c r="PTV1" s="15"/>
      <c r="PTW1" s="15"/>
      <c r="PTX1" s="15"/>
      <c r="PTY1" s="15"/>
      <c r="PTZ1" s="15"/>
      <c r="PUA1" s="15"/>
      <c r="PUB1" s="15"/>
      <c r="PUC1" s="15"/>
      <c r="PUD1" s="15"/>
      <c r="PUE1" s="15"/>
      <c r="PUF1" s="15"/>
      <c r="PUG1" s="15"/>
      <c r="PUH1" s="15"/>
      <c r="PUI1" s="15"/>
      <c r="PUJ1" s="15"/>
      <c r="PUK1" s="15"/>
      <c r="PUL1" s="15"/>
      <c r="PUM1" s="15"/>
      <c r="PUN1" s="15"/>
      <c r="PUO1" s="15"/>
      <c r="PUP1" s="15"/>
      <c r="PUQ1" s="15"/>
      <c r="PUR1" s="15"/>
      <c r="PUS1" s="15"/>
      <c r="PUT1" s="15"/>
      <c r="PUU1" s="15"/>
      <c r="PUV1" s="15"/>
      <c r="PUW1" s="15"/>
      <c r="PUX1" s="15"/>
      <c r="PUY1" s="15"/>
      <c r="PUZ1" s="15"/>
      <c r="PVA1" s="15"/>
      <c r="PVB1" s="15"/>
      <c r="PVC1" s="15"/>
      <c r="PVD1" s="15"/>
      <c r="PVE1" s="15"/>
      <c r="PVF1" s="15"/>
      <c r="PVG1" s="15"/>
      <c r="PVH1" s="15"/>
      <c r="PVI1" s="15"/>
      <c r="PVJ1" s="15"/>
      <c r="PVK1" s="15"/>
      <c r="PVL1" s="15"/>
      <c r="PVM1" s="15"/>
      <c r="PVN1" s="15"/>
      <c r="PVO1" s="15"/>
      <c r="PVP1" s="15"/>
      <c r="PVQ1" s="15"/>
      <c r="PVR1" s="15"/>
      <c r="PVS1" s="15"/>
      <c r="PVT1" s="15"/>
      <c r="PVU1" s="15"/>
      <c r="PVV1" s="15"/>
      <c r="PVW1" s="15"/>
      <c r="PVX1" s="15"/>
      <c r="PVY1" s="15"/>
      <c r="PVZ1" s="15"/>
      <c r="PWA1" s="15"/>
      <c r="PWB1" s="15"/>
      <c r="PWC1" s="15"/>
      <c r="PWD1" s="15"/>
      <c r="PWE1" s="15"/>
      <c r="PWF1" s="15"/>
      <c r="PWG1" s="15"/>
      <c r="PWH1" s="15"/>
      <c r="PWI1" s="15"/>
      <c r="PWJ1" s="15"/>
      <c r="PWK1" s="15"/>
      <c r="PWL1" s="15"/>
      <c r="PWM1" s="15"/>
      <c r="PWN1" s="15"/>
      <c r="PWO1" s="15"/>
      <c r="PWP1" s="15"/>
      <c r="PWQ1" s="15"/>
      <c r="PWR1" s="15"/>
      <c r="PWS1" s="15"/>
      <c r="PWT1" s="15"/>
      <c r="PWU1" s="15"/>
      <c r="PWV1" s="15"/>
      <c r="PWW1" s="15"/>
      <c r="PWX1" s="15"/>
      <c r="PWY1" s="15"/>
      <c r="PWZ1" s="15"/>
      <c r="PXA1" s="15"/>
      <c r="PXB1" s="15"/>
      <c r="PXC1" s="15"/>
      <c r="PXD1" s="15"/>
      <c r="PXE1" s="15"/>
      <c r="PXF1" s="15"/>
      <c r="PXG1" s="15"/>
      <c r="PXH1" s="15"/>
      <c r="PXI1" s="15"/>
      <c r="PXJ1" s="15"/>
      <c r="PXK1" s="15"/>
      <c r="PXL1" s="15"/>
      <c r="PXM1" s="15"/>
      <c r="PXN1" s="15"/>
      <c r="PXO1" s="15"/>
      <c r="PXP1" s="15"/>
      <c r="PXQ1" s="15"/>
      <c r="PXR1" s="15"/>
      <c r="PXS1" s="15"/>
      <c r="PXT1" s="15"/>
      <c r="PXU1" s="15"/>
      <c r="PXV1" s="15"/>
      <c r="PXW1" s="15"/>
      <c r="PXX1" s="15"/>
      <c r="PXY1" s="15"/>
      <c r="PXZ1" s="15"/>
      <c r="PYA1" s="15"/>
      <c r="PYB1" s="15"/>
      <c r="PYC1" s="15"/>
      <c r="PYD1" s="15"/>
      <c r="PYE1" s="15"/>
      <c r="PYF1" s="15"/>
      <c r="PYG1" s="15"/>
      <c r="PYH1" s="15"/>
      <c r="PYI1" s="15"/>
      <c r="PYJ1" s="15"/>
      <c r="PYK1" s="15"/>
      <c r="PYL1" s="15"/>
      <c r="PYM1" s="15"/>
      <c r="PYN1" s="15"/>
      <c r="PYO1" s="15"/>
      <c r="PYP1" s="15"/>
      <c r="PYQ1" s="15"/>
      <c r="PYR1" s="15"/>
      <c r="PYS1" s="15"/>
      <c r="PYT1" s="15"/>
      <c r="PYU1" s="15"/>
      <c r="PYV1" s="15"/>
      <c r="PYW1" s="15"/>
      <c r="PYX1" s="15"/>
      <c r="PYY1" s="15"/>
      <c r="PYZ1" s="15"/>
      <c r="PZA1" s="15"/>
      <c r="PZB1" s="15"/>
      <c r="PZC1" s="15"/>
      <c r="PZD1" s="15"/>
      <c r="PZE1" s="15"/>
      <c r="PZF1" s="15"/>
      <c r="PZG1" s="15"/>
      <c r="PZH1" s="15"/>
      <c r="PZI1" s="15"/>
      <c r="PZJ1" s="15"/>
      <c r="PZK1" s="15"/>
      <c r="PZL1" s="15"/>
      <c r="PZM1" s="15"/>
      <c r="PZN1" s="15"/>
      <c r="PZO1" s="15"/>
      <c r="PZP1" s="15"/>
      <c r="PZQ1" s="15"/>
      <c r="PZR1" s="15"/>
      <c r="PZS1" s="15"/>
      <c r="PZT1" s="15"/>
      <c r="PZU1" s="15"/>
      <c r="PZV1" s="15"/>
      <c r="PZW1" s="15"/>
      <c r="PZX1" s="15"/>
      <c r="PZY1" s="15"/>
      <c r="PZZ1" s="15"/>
      <c r="QAA1" s="15"/>
      <c r="QAB1" s="15"/>
      <c r="QAC1" s="15"/>
      <c r="QAD1" s="15"/>
      <c r="QAE1" s="15"/>
      <c r="QAF1" s="15"/>
      <c r="QAG1" s="15"/>
      <c r="QAH1" s="15"/>
      <c r="QAI1" s="15"/>
      <c r="QAJ1" s="15"/>
      <c r="QAK1" s="15"/>
      <c r="QAL1" s="15"/>
      <c r="QAM1" s="15"/>
      <c r="QAN1" s="15"/>
      <c r="QAO1" s="15"/>
      <c r="QAP1" s="15"/>
      <c r="QAQ1" s="15"/>
      <c r="QAR1" s="15"/>
      <c r="QAS1" s="15"/>
      <c r="QAT1" s="15"/>
      <c r="QAU1" s="15"/>
      <c r="QAV1" s="15"/>
      <c r="QAW1" s="15"/>
      <c r="QAX1" s="15"/>
      <c r="QAY1" s="15"/>
      <c r="QAZ1" s="15"/>
      <c r="QBA1" s="15"/>
      <c r="QBB1" s="15"/>
      <c r="QBC1" s="15"/>
      <c r="QBD1" s="15"/>
      <c r="QBE1" s="15"/>
      <c r="QBF1" s="15"/>
      <c r="QBG1" s="15"/>
      <c r="QBH1" s="15"/>
      <c r="QBI1" s="15"/>
      <c r="QBJ1" s="15"/>
      <c r="QBK1" s="15"/>
      <c r="QBL1" s="15"/>
      <c r="QBM1" s="15"/>
      <c r="QBN1" s="15"/>
      <c r="QBO1" s="15"/>
      <c r="QBP1" s="15"/>
      <c r="QBQ1" s="15"/>
      <c r="QBR1" s="15"/>
      <c r="QBS1" s="15"/>
      <c r="QBT1" s="15"/>
      <c r="QBU1" s="15"/>
      <c r="QBV1" s="15"/>
      <c r="QBW1" s="15"/>
      <c r="QBX1" s="15"/>
      <c r="QBY1" s="15"/>
      <c r="QBZ1" s="15"/>
      <c r="QCA1" s="15"/>
      <c r="QCB1" s="15"/>
      <c r="QCC1" s="15"/>
      <c r="QCD1" s="15"/>
      <c r="QCE1" s="15"/>
      <c r="QCF1" s="15"/>
      <c r="QCG1" s="15"/>
      <c r="QCH1" s="15"/>
      <c r="QCI1" s="15"/>
      <c r="QCJ1" s="15"/>
      <c r="QCK1" s="15"/>
      <c r="QCL1" s="15"/>
      <c r="QCM1" s="15"/>
      <c r="QCN1" s="15"/>
      <c r="QCO1" s="15"/>
      <c r="QCP1" s="15"/>
      <c r="QCQ1" s="15"/>
      <c r="QCR1" s="15"/>
      <c r="QCS1" s="15"/>
      <c r="QCT1" s="15"/>
      <c r="QCU1" s="15"/>
      <c r="QCV1" s="15"/>
      <c r="QCW1" s="15"/>
      <c r="QCX1" s="15"/>
      <c r="QCY1" s="15"/>
      <c r="QCZ1" s="15"/>
      <c r="QDA1" s="15"/>
      <c r="QDB1" s="15"/>
      <c r="QDC1" s="15"/>
      <c r="QDD1" s="15"/>
      <c r="QDE1" s="15"/>
      <c r="QDF1" s="15"/>
      <c r="QDG1" s="15"/>
      <c r="QDH1" s="15"/>
      <c r="QDI1" s="15"/>
      <c r="QDJ1" s="15"/>
      <c r="QDK1" s="15"/>
      <c r="QDL1" s="15"/>
      <c r="QDM1" s="15"/>
      <c r="QDN1" s="15"/>
      <c r="QDO1" s="15"/>
      <c r="QDP1" s="15"/>
      <c r="QDQ1" s="15"/>
      <c r="QDR1" s="15"/>
      <c r="QDS1" s="15"/>
      <c r="QDT1" s="15"/>
      <c r="QDU1" s="15"/>
      <c r="QDV1" s="15"/>
      <c r="QDW1" s="15"/>
      <c r="QDX1" s="15"/>
      <c r="QDY1" s="15"/>
      <c r="QDZ1" s="15"/>
      <c r="QEA1" s="15"/>
      <c r="QEB1" s="15"/>
      <c r="QEC1" s="15"/>
      <c r="QED1" s="15"/>
      <c r="QEE1" s="15"/>
      <c r="QEF1" s="15"/>
      <c r="QEG1" s="15"/>
      <c r="QEH1" s="15"/>
      <c r="QEI1" s="15"/>
      <c r="QEJ1" s="15"/>
      <c r="QEK1" s="15"/>
      <c r="QEL1" s="15"/>
      <c r="QEM1" s="15"/>
      <c r="QEN1" s="15"/>
      <c r="QEO1" s="15"/>
      <c r="QEP1" s="15"/>
      <c r="QEQ1" s="15"/>
      <c r="QER1" s="15"/>
      <c r="QES1" s="15"/>
      <c r="QET1" s="15"/>
      <c r="QEU1" s="15"/>
      <c r="QEV1" s="15"/>
      <c r="QEW1" s="15"/>
      <c r="QEX1" s="15"/>
      <c r="QEY1" s="15"/>
      <c r="QEZ1" s="15"/>
      <c r="QFA1" s="15"/>
      <c r="QFB1" s="15"/>
      <c r="QFC1" s="15"/>
      <c r="QFD1" s="15"/>
      <c r="QFE1" s="15"/>
      <c r="QFF1" s="15"/>
      <c r="QFG1" s="15"/>
      <c r="QFH1" s="15"/>
      <c r="QFI1" s="15"/>
      <c r="QFJ1" s="15"/>
      <c r="QFK1" s="15"/>
      <c r="QFL1" s="15"/>
      <c r="QFM1" s="15"/>
      <c r="QFN1" s="15"/>
      <c r="QFO1" s="15"/>
      <c r="QFP1" s="15"/>
      <c r="QFQ1" s="15"/>
      <c r="QFR1" s="15"/>
      <c r="QFS1" s="15"/>
      <c r="QFT1" s="15"/>
      <c r="QFU1" s="15"/>
      <c r="QFV1" s="15"/>
      <c r="QFW1" s="15"/>
      <c r="QFX1" s="15"/>
      <c r="QFY1" s="15"/>
      <c r="QFZ1" s="15"/>
      <c r="QGA1" s="15"/>
      <c r="QGB1" s="15"/>
      <c r="QGC1" s="15"/>
      <c r="QGD1" s="15"/>
      <c r="QGE1" s="15"/>
      <c r="QGF1" s="15"/>
      <c r="QGG1" s="15"/>
      <c r="QGH1" s="15"/>
      <c r="QGI1" s="15"/>
      <c r="QGJ1" s="15"/>
      <c r="QGK1" s="15"/>
      <c r="QGL1" s="15"/>
      <c r="QGM1" s="15"/>
      <c r="QGN1" s="15"/>
      <c r="QGO1" s="15"/>
      <c r="QGP1" s="15"/>
      <c r="QGQ1" s="15"/>
      <c r="QGR1" s="15"/>
      <c r="QGS1" s="15"/>
      <c r="QGT1" s="15"/>
      <c r="QGU1" s="15"/>
      <c r="QGV1" s="15"/>
      <c r="QGW1" s="15"/>
      <c r="QGX1" s="15"/>
      <c r="QGY1" s="15"/>
      <c r="QGZ1" s="15"/>
      <c r="QHA1" s="15"/>
      <c r="QHB1" s="15"/>
      <c r="QHC1" s="15"/>
      <c r="QHD1" s="15"/>
      <c r="QHE1" s="15"/>
      <c r="QHF1" s="15"/>
      <c r="QHG1" s="15"/>
      <c r="QHH1" s="15"/>
      <c r="QHI1" s="15"/>
      <c r="QHJ1" s="15"/>
      <c r="QHK1" s="15"/>
      <c r="QHL1" s="15"/>
      <c r="QHM1" s="15"/>
      <c r="QHN1" s="15"/>
      <c r="QHO1" s="15"/>
      <c r="QHP1" s="15"/>
      <c r="QHQ1" s="15"/>
      <c r="QHR1" s="15"/>
      <c r="QHS1" s="15"/>
      <c r="QHT1" s="15"/>
      <c r="QHU1" s="15"/>
      <c r="QHV1" s="15"/>
      <c r="QHW1" s="15"/>
      <c r="QHX1" s="15"/>
      <c r="QHY1" s="15"/>
      <c r="QHZ1" s="15"/>
      <c r="QIA1" s="15"/>
      <c r="QIB1" s="15"/>
      <c r="QIC1" s="15"/>
      <c r="QID1" s="15"/>
      <c r="QIE1" s="15"/>
      <c r="QIF1" s="15"/>
      <c r="QIG1" s="15"/>
      <c r="QIH1" s="15"/>
      <c r="QII1" s="15"/>
      <c r="QIJ1" s="15"/>
      <c r="QIK1" s="15"/>
      <c r="QIL1" s="15"/>
      <c r="QIM1" s="15"/>
      <c r="QIN1" s="15"/>
      <c r="QIO1" s="15"/>
      <c r="QIP1" s="15"/>
      <c r="QIQ1" s="15"/>
      <c r="QIR1" s="15"/>
      <c r="QIS1" s="15"/>
      <c r="QIT1" s="15"/>
      <c r="QIU1" s="15"/>
      <c r="QIV1" s="15"/>
      <c r="QIW1" s="15"/>
      <c r="QIX1" s="15"/>
      <c r="QIY1" s="15"/>
      <c r="QIZ1" s="15"/>
      <c r="QJA1" s="15"/>
      <c r="QJB1" s="15"/>
      <c r="QJC1" s="15"/>
      <c r="QJD1" s="15"/>
      <c r="QJE1" s="15"/>
      <c r="QJF1" s="15"/>
      <c r="QJG1" s="15"/>
      <c r="QJH1" s="15"/>
      <c r="QJI1" s="15"/>
      <c r="QJJ1" s="15"/>
      <c r="QJK1" s="15"/>
      <c r="QJL1" s="15"/>
      <c r="QJM1" s="15"/>
      <c r="QJN1" s="15"/>
      <c r="QJO1" s="15"/>
      <c r="QJP1" s="15"/>
      <c r="QJQ1" s="15"/>
      <c r="QJR1" s="15"/>
      <c r="QJS1" s="15"/>
      <c r="QJT1" s="15"/>
      <c r="QJU1" s="15"/>
      <c r="QJV1" s="15"/>
      <c r="QJW1" s="15"/>
      <c r="QJX1" s="15"/>
      <c r="QJY1" s="15"/>
      <c r="QJZ1" s="15"/>
      <c r="QKA1" s="15"/>
      <c r="QKB1" s="15"/>
      <c r="QKC1" s="15"/>
      <c r="QKD1" s="15"/>
      <c r="QKE1" s="15"/>
      <c r="QKF1" s="15"/>
      <c r="QKG1" s="15"/>
      <c r="QKH1" s="15"/>
      <c r="QKI1" s="15"/>
      <c r="QKJ1" s="15"/>
      <c r="QKK1" s="15"/>
      <c r="QKL1" s="15"/>
      <c r="QKM1" s="15"/>
      <c r="QKN1" s="15"/>
      <c r="QKO1" s="15"/>
      <c r="QKP1" s="15"/>
      <c r="QKQ1" s="15"/>
      <c r="QKR1" s="15"/>
      <c r="QKS1" s="15"/>
      <c r="QKT1" s="15"/>
      <c r="QKU1" s="15"/>
      <c r="QKV1" s="15"/>
      <c r="QKW1" s="15"/>
      <c r="QKX1" s="15"/>
      <c r="QKY1" s="15"/>
      <c r="QKZ1" s="15"/>
      <c r="QLA1" s="15"/>
      <c r="QLB1" s="15"/>
      <c r="QLC1" s="15"/>
      <c r="QLD1" s="15"/>
      <c r="QLE1" s="15"/>
      <c r="QLF1" s="15"/>
      <c r="QLG1" s="15"/>
      <c r="QLH1" s="15"/>
      <c r="QLI1" s="15"/>
      <c r="QLJ1" s="15"/>
      <c r="QLK1" s="15"/>
      <c r="QLL1" s="15"/>
      <c r="QLM1" s="15"/>
      <c r="QLN1" s="15"/>
      <c r="QLO1" s="15"/>
      <c r="QLP1" s="15"/>
      <c r="QLQ1" s="15"/>
      <c r="QLR1" s="15"/>
      <c r="QLS1" s="15"/>
      <c r="QLT1" s="15"/>
      <c r="QLU1" s="15"/>
      <c r="QLV1" s="15"/>
      <c r="QLW1" s="15"/>
      <c r="QLX1" s="15"/>
      <c r="QLY1" s="15"/>
      <c r="QLZ1" s="15"/>
      <c r="QMA1" s="15"/>
      <c r="QMB1" s="15"/>
      <c r="QMC1" s="15"/>
      <c r="QMD1" s="15"/>
      <c r="QME1" s="15"/>
      <c r="QMF1" s="15"/>
      <c r="QMG1" s="15"/>
      <c r="QMH1" s="15"/>
      <c r="QMI1" s="15"/>
      <c r="QMJ1" s="15"/>
      <c r="QMK1" s="15"/>
      <c r="QML1" s="15"/>
      <c r="QMM1" s="15"/>
      <c r="QMN1" s="15"/>
      <c r="QMO1" s="15"/>
      <c r="QMP1" s="15"/>
      <c r="QMQ1" s="15"/>
      <c r="QMR1" s="15"/>
      <c r="QMS1" s="15"/>
      <c r="QMT1" s="15"/>
      <c r="QMU1" s="15"/>
      <c r="QMV1" s="15"/>
      <c r="QMW1" s="15"/>
      <c r="QMX1" s="15"/>
      <c r="QMY1" s="15"/>
      <c r="QMZ1" s="15"/>
      <c r="QNA1" s="15"/>
      <c r="QNB1" s="15"/>
      <c r="QNC1" s="15"/>
      <c r="QND1" s="15"/>
      <c r="QNE1" s="15"/>
      <c r="QNF1" s="15"/>
      <c r="QNG1" s="15"/>
      <c r="QNH1" s="15"/>
      <c r="QNI1" s="15"/>
      <c r="QNJ1" s="15"/>
      <c r="QNK1" s="15"/>
      <c r="QNL1" s="15"/>
      <c r="QNM1" s="15"/>
      <c r="QNN1" s="15"/>
      <c r="QNO1" s="15"/>
      <c r="QNP1" s="15"/>
      <c r="QNQ1" s="15"/>
      <c r="QNR1" s="15"/>
      <c r="QNS1" s="15"/>
      <c r="QNT1" s="15"/>
      <c r="QNU1" s="15"/>
      <c r="QNV1" s="15"/>
      <c r="QNW1" s="15"/>
      <c r="QNX1" s="15"/>
      <c r="QNY1" s="15"/>
      <c r="QNZ1" s="15"/>
      <c r="QOA1" s="15"/>
      <c r="QOB1" s="15"/>
      <c r="QOC1" s="15"/>
      <c r="QOD1" s="15"/>
      <c r="QOE1" s="15"/>
      <c r="QOF1" s="15"/>
      <c r="QOG1" s="15"/>
      <c r="QOH1" s="15"/>
      <c r="QOI1" s="15"/>
      <c r="QOJ1" s="15"/>
      <c r="QOK1" s="15"/>
      <c r="QOL1" s="15"/>
      <c r="QOM1" s="15"/>
      <c r="QON1" s="15"/>
      <c r="QOO1" s="15"/>
      <c r="QOP1" s="15"/>
      <c r="QOQ1" s="15"/>
      <c r="QOR1" s="15"/>
      <c r="QOS1" s="15"/>
      <c r="QOT1" s="15"/>
      <c r="QOU1" s="15"/>
      <c r="QOV1" s="15"/>
      <c r="QOW1" s="15"/>
      <c r="QOX1" s="15"/>
      <c r="QOY1" s="15"/>
      <c r="QOZ1" s="15"/>
      <c r="QPA1" s="15"/>
      <c r="QPB1" s="15"/>
      <c r="QPC1" s="15"/>
      <c r="QPD1" s="15"/>
      <c r="QPE1" s="15"/>
      <c r="QPF1" s="15"/>
      <c r="QPG1" s="15"/>
      <c r="QPH1" s="15"/>
      <c r="QPI1" s="15"/>
      <c r="QPJ1" s="15"/>
      <c r="QPK1" s="15"/>
      <c r="QPL1" s="15"/>
      <c r="QPM1" s="15"/>
      <c r="QPN1" s="15"/>
      <c r="QPO1" s="15"/>
      <c r="QPP1" s="15"/>
      <c r="QPQ1" s="15"/>
      <c r="QPR1" s="15"/>
      <c r="QPS1" s="15"/>
      <c r="QPT1" s="15"/>
      <c r="QPU1" s="15"/>
      <c r="QPV1" s="15"/>
      <c r="QPW1" s="15"/>
      <c r="QPX1" s="15"/>
      <c r="QPY1" s="15"/>
      <c r="QPZ1" s="15"/>
      <c r="QQA1" s="15"/>
      <c r="QQB1" s="15"/>
      <c r="QQC1" s="15"/>
      <c r="QQD1" s="15"/>
      <c r="QQE1" s="15"/>
      <c r="QQF1" s="15"/>
      <c r="QQG1" s="15"/>
      <c r="QQH1" s="15"/>
      <c r="QQI1" s="15"/>
      <c r="QQJ1" s="15"/>
      <c r="QQK1" s="15"/>
      <c r="QQL1" s="15"/>
      <c r="QQM1" s="15"/>
      <c r="QQN1" s="15"/>
      <c r="QQO1" s="15"/>
      <c r="QQP1" s="15"/>
      <c r="QQQ1" s="15"/>
      <c r="QQR1" s="15"/>
      <c r="QQS1" s="15"/>
      <c r="QQT1" s="15"/>
      <c r="QQU1" s="15"/>
      <c r="QQV1" s="15"/>
      <c r="QQW1" s="15"/>
      <c r="QQX1" s="15"/>
      <c r="QQY1" s="15"/>
      <c r="QQZ1" s="15"/>
      <c r="QRA1" s="15"/>
      <c r="QRB1" s="15"/>
      <c r="QRC1" s="15"/>
      <c r="QRD1" s="15"/>
      <c r="QRE1" s="15"/>
      <c r="QRF1" s="15"/>
      <c r="QRG1" s="15"/>
      <c r="QRH1" s="15"/>
      <c r="QRI1" s="15"/>
      <c r="QRJ1" s="15"/>
      <c r="QRK1" s="15"/>
      <c r="QRL1" s="15"/>
      <c r="QRM1" s="15"/>
      <c r="QRN1" s="15"/>
      <c r="QRO1" s="15"/>
      <c r="QRP1" s="15"/>
      <c r="QRQ1" s="15"/>
      <c r="QRR1" s="15"/>
      <c r="QRS1" s="15"/>
      <c r="QRT1" s="15"/>
      <c r="QRU1" s="15"/>
      <c r="QRV1" s="15"/>
      <c r="QRW1" s="15"/>
      <c r="QRX1" s="15"/>
      <c r="QRY1" s="15"/>
      <c r="QRZ1" s="15"/>
      <c r="QSA1" s="15"/>
      <c r="QSB1" s="15"/>
      <c r="QSC1" s="15"/>
      <c r="QSD1" s="15"/>
      <c r="QSE1" s="15"/>
      <c r="QSF1" s="15"/>
      <c r="QSG1" s="15"/>
      <c r="QSH1" s="15"/>
      <c r="QSI1" s="15"/>
      <c r="QSJ1" s="15"/>
      <c r="QSK1" s="15"/>
      <c r="QSL1" s="15"/>
      <c r="QSM1" s="15"/>
      <c r="QSN1" s="15"/>
      <c r="QSO1" s="15"/>
      <c r="QSP1" s="15"/>
      <c r="QSQ1" s="15"/>
      <c r="QSR1" s="15"/>
      <c r="QSS1" s="15"/>
      <c r="QST1" s="15"/>
      <c r="QSU1" s="15"/>
      <c r="QSV1" s="15"/>
      <c r="QSW1" s="15"/>
      <c r="QSX1" s="15"/>
      <c r="QSY1" s="15"/>
      <c r="QSZ1" s="15"/>
      <c r="QTA1" s="15"/>
      <c r="QTB1" s="15"/>
      <c r="QTC1" s="15"/>
      <c r="QTD1" s="15"/>
      <c r="QTE1" s="15"/>
      <c r="QTF1" s="15"/>
      <c r="QTG1" s="15"/>
      <c r="QTH1" s="15"/>
      <c r="QTI1" s="15"/>
      <c r="QTJ1" s="15"/>
      <c r="QTK1" s="15"/>
      <c r="QTL1" s="15"/>
      <c r="QTM1" s="15"/>
      <c r="QTN1" s="15"/>
      <c r="QTO1" s="15"/>
      <c r="QTP1" s="15"/>
      <c r="QTQ1" s="15"/>
      <c r="QTR1" s="15"/>
      <c r="QTS1" s="15"/>
      <c r="QTT1" s="15"/>
      <c r="QTU1" s="15"/>
      <c r="QTV1" s="15"/>
      <c r="QTW1" s="15"/>
      <c r="QTX1" s="15"/>
      <c r="QTY1" s="15"/>
      <c r="QTZ1" s="15"/>
      <c r="QUA1" s="15"/>
      <c r="QUB1" s="15"/>
      <c r="QUC1" s="15"/>
      <c r="QUD1" s="15"/>
      <c r="QUE1" s="15"/>
      <c r="QUF1" s="15"/>
      <c r="QUG1" s="15"/>
      <c r="QUH1" s="15"/>
      <c r="QUI1" s="15"/>
      <c r="QUJ1" s="15"/>
      <c r="QUK1" s="15"/>
      <c r="QUL1" s="15"/>
      <c r="QUM1" s="15"/>
      <c r="QUN1" s="15"/>
      <c r="QUO1" s="15"/>
      <c r="QUP1" s="15"/>
      <c r="QUQ1" s="15"/>
      <c r="QUR1" s="15"/>
      <c r="QUS1" s="15"/>
      <c r="QUT1" s="15"/>
      <c r="QUU1" s="15"/>
      <c r="QUV1" s="15"/>
      <c r="QUW1" s="15"/>
      <c r="QUX1" s="15"/>
      <c r="QUY1" s="15"/>
      <c r="QUZ1" s="15"/>
      <c r="QVA1" s="15"/>
      <c r="QVB1" s="15"/>
      <c r="QVC1" s="15"/>
      <c r="QVD1" s="15"/>
      <c r="QVE1" s="15"/>
      <c r="QVF1" s="15"/>
      <c r="QVG1" s="15"/>
      <c r="QVH1" s="15"/>
      <c r="QVI1" s="15"/>
      <c r="QVJ1" s="15"/>
      <c r="QVK1" s="15"/>
      <c r="QVL1" s="15"/>
      <c r="QVM1" s="15"/>
      <c r="QVN1" s="15"/>
      <c r="QVO1" s="15"/>
      <c r="QVP1" s="15"/>
      <c r="QVQ1" s="15"/>
      <c r="QVR1" s="15"/>
      <c r="QVS1" s="15"/>
      <c r="QVT1" s="15"/>
      <c r="QVU1" s="15"/>
      <c r="QVV1" s="15"/>
      <c r="QVW1" s="15"/>
      <c r="QVX1" s="15"/>
      <c r="QVY1" s="15"/>
      <c r="QVZ1" s="15"/>
      <c r="QWA1" s="15"/>
      <c r="QWB1" s="15"/>
      <c r="QWC1" s="15"/>
      <c r="QWD1" s="15"/>
      <c r="QWE1" s="15"/>
      <c r="QWF1" s="15"/>
      <c r="QWG1" s="15"/>
      <c r="QWH1" s="15"/>
      <c r="QWI1" s="15"/>
      <c r="QWJ1" s="15"/>
      <c r="QWK1" s="15"/>
      <c r="QWL1" s="15"/>
      <c r="QWM1" s="15"/>
      <c r="QWN1" s="15"/>
      <c r="QWO1" s="15"/>
      <c r="QWP1" s="15"/>
      <c r="QWQ1" s="15"/>
      <c r="QWR1" s="15"/>
      <c r="QWS1" s="15"/>
      <c r="QWT1" s="15"/>
      <c r="QWU1" s="15"/>
      <c r="QWV1" s="15"/>
      <c r="QWW1" s="15"/>
      <c r="QWX1" s="15"/>
      <c r="QWY1" s="15"/>
      <c r="QWZ1" s="15"/>
      <c r="QXA1" s="15"/>
      <c r="QXB1" s="15"/>
      <c r="QXC1" s="15"/>
      <c r="QXD1" s="15"/>
      <c r="QXE1" s="15"/>
      <c r="QXF1" s="15"/>
      <c r="QXG1" s="15"/>
      <c r="QXH1" s="15"/>
      <c r="QXI1" s="15"/>
      <c r="QXJ1" s="15"/>
      <c r="QXK1" s="15"/>
      <c r="QXL1" s="15"/>
      <c r="QXM1" s="15"/>
      <c r="QXN1" s="15"/>
      <c r="QXO1" s="15"/>
      <c r="QXP1" s="15"/>
      <c r="QXQ1" s="15"/>
      <c r="QXR1" s="15"/>
      <c r="QXS1" s="15"/>
      <c r="QXT1" s="15"/>
      <c r="QXU1" s="15"/>
      <c r="QXV1" s="15"/>
      <c r="QXW1" s="15"/>
      <c r="QXX1" s="15"/>
      <c r="QXY1" s="15"/>
      <c r="QXZ1" s="15"/>
      <c r="QYA1" s="15"/>
      <c r="QYB1" s="15"/>
      <c r="QYC1" s="15"/>
      <c r="QYD1" s="15"/>
      <c r="QYE1" s="15"/>
      <c r="QYF1" s="15"/>
      <c r="QYG1" s="15"/>
      <c r="QYH1" s="15"/>
      <c r="QYI1" s="15"/>
      <c r="QYJ1" s="15"/>
      <c r="QYK1" s="15"/>
      <c r="QYL1" s="15"/>
      <c r="QYM1" s="15"/>
      <c r="QYN1" s="15"/>
      <c r="QYO1" s="15"/>
      <c r="QYP1" s="15"/>
      <c r="QYQ1" s="15"/>
      <c r="QYR1" s="15"/>
      <c r="QYS1" s="15"/>
      <c r="QYT1" s="15"/>
      <c r="QYU1" s="15"/>
      <c r="QYV1" s="15"/>
      <c r="QYW1" s="15"/>
      <c r="QYX1" s="15"/>
      <c r="QYY1" s="15"/>
      <c r="QYZ1" s="15"/>
      <c r="QZA1" s="15"/>
      <c r="QZB1" s="15"/>
      <c r="QZC1" s="15"/>
      <c r="QZD1" s="15"/>
      <c r="QZE1" s="15"/>
      <c r="QZF1" s="15"/>
      <c r="QZG1" s="15"/>
      <c r="QZH1" s="15"/>
      <c r="QZI1" s="15"/>
      <c r="QZJ1" s="15"/>
      <c r="QZK1" s="15"/>
      <c r="QZL1" s="15"/>
      <c r="QZM1" s="15"/>
      <c r="QZN1" s="15"/>
      <c r="QZO1" s="15"/>
      <c r="QZP1" s="15"/>
      <c r="QZQ1" s="15"/>
      <c r="QZR1" s="15"/>
      <c r="QZS1" s="15"/>
      <c r="QZT1" s="15"/>
      <c r="QZU1" s="15"/>
      <c r="QZV1" s="15"/>
      <c r="QZW1" s="15"/>
      <c r="QZX1" s="15"/>
      <c r="QZY1" s="15"/>
      <c r="QZZ1" s="15"/>
      <c r="RAA1" s="15"/>
      <c r="RAB1" s="15"/>
      <c r="RAC1" s="15"/>
      <c r="RAD1" s="15"/>
      <c r="RAE1" s="15"/>
      <c r="RAF1" s="15"/>
      <c r="RAG1" s="15"/>
      <c r="RAH1" s="15"/>
      <c r="RAI1" s="15"/>
      <c r="RAJ1" s="15"/>
      <c r="RAK1" s="15"/>
      <c r="RAL1" s="15"/>
      <c r="RAM1" s="15"/>
      <c r="RAN1" s="15"/>
      <c r="RAO1" s="15"/>
      <c r="RAP1" s="15"/>
      <c r="RAQ1" s="15"/>
      <c r="RAR1" s="15"/>
      <c r="RAS1" s="15"/>
      <c r="RAT1" s="15"/>
      <c r="RAU1" s="15"/>
      <c r="RAV1" s="15"/>
      <c r="RAW1" s="15"/>
      <c r="RAX1" s="15"/>
      <c r="RAY1" s="15"/>
      <c r="RAZ1" s="15"/>
      <c r="RBA1" s="15"/>
      <c r="RBB1" s="15"/>
      <c r="RBC1" s="15"/>
      <c r="RBD1" s="15"/>
      <c r="RBE1" s="15"/>
      <c r="RBF1" s="15"/>
      <c r="RBG1" s="15"/>
      <c r="RBH1" s="15"/>
      <c r="RBI1" s="15"/>
      <c r="RBJ1" s="15"/>
      <c r="RBK1" s="15"/>
      <c r="RBL1" s="15"/>
      <c r="RBM1" s="15"/>
      <c r="RBN1" s="15"/>
      <c r="RBO1" s="15"/>
      <c r="RBP1" s="15"/>
      <c r="RBQ1" s="15"/>
      <c r="RBR1" s="15"/>
      <c r="RBS1" s="15"/>
      <c r="RBT1" s="15"/>
      <c r="RBU1" s="15"/>
      <c r="RBV1" s="15"/>
      <c r="RBW1" s="15"/>
      <c r="RBX1" s="15"/>
      <c r="RBY1" s="15"/>
      <c r="RBZ1" s="15"/>
      <c r="RCA1" s="15"/>
      <c r="RCB1" s="15"/>
      <c r="RCC1" s="15"/>
      <c r="RCD1" s="15"/>
      <c r="RCE1" s="15"/>
      <c r="RCF1" s="15"/>
      <c r="RCG1" s="15"/>
      <c r="RCH1" s="15"/>
      <c r="RCI1" s="15"/>
      <c r="RCJ1" s="15"/>
      <c r="RCK1" s="15"/>
      <c r="RCL1" s="15"/>
      <c r="RCM1" s="15"/>
      <c r="RCN1" s="15"/>
      <c r="RCO1" s="15"/>
      <c r="RCP1" s="15"/>
      <c r="RCQ1" s="15"/>
      <c r="RCR1" s="15"/>
      <c r="RCS1" s="15"/>
      <c r="RCT1" s="15"/>
      <c r="RCU1" s="15"/>
      <c r="RCV1" s="15"/>
      <c r="RCW1" s="15"/>
      <c r="RCX1" s="15"/>
      <c r="RCY1" s="15"/>
      <c r="RCZ1" s="15"/>
      <c r="RDA1" s="15"/>
      <c r="RDB1" s="15"/>
      <c r="RDC1" s="15"/>
      <c r="RDD1" s="15"/>
      <c r="RDE1" s="15"/>
      <c r="RDF1" s="15"/>
      <c r="RDG1" s="15"/>
      <c r="RDH1" s="15"/>
      <c r="RDI1" s="15"/>
      <c r="RDJ1" s="15"/>
      <c r="RDK1" s="15"/>
      <c r="RDL1" s="15"/>
      <c r="RDM1" s="15"/>
      <c r="RDN1" s="15"/>
      <c r="RDO1" s="15"/>
      <c r="RDP1" s="15"/>
      <c r="RDQ1" s="15"/>
      <c r="RDR1" s="15"/>
      <c r="RDS1" s="15"/>
      <c r="RDT1" s="15"/>
      <c r="RDU1" s="15"/>
      <c r="RDV1" s="15"/>
      <c r="RDW1" s="15"/>
      <c r="RDX1" s="15"/>
      <c r="RDY1" s="15"/>
      <c r="RDZ1" s="15"/>
      <c r="REA1" s="15"/>
      <c r="REB1" s="15"/>
      <c r="REC1" s="15"/>
      <c r="RED1" s="15"/>
      <c r="REE1" s="15"/>
      <c r="REF1" s="15"/>
      <c r="REG1" s="15"/>
      <c r="REH1" s="15"/>
      <c r="REI1" s="15"/>
      <c r="REJ1" s="15"/>
      <c r="REK1" s="15"/>
      <c r="REL1" s="15"/>
      <c r="REM1" s="15"/>
      <c r="REN1" s="15"/>
      <c r="REO1" s="15"/>
      <c r="REP1" s="15"/>
      <c r="REQ1" s="15"/>
      <c r="RER1" s="15"/>
      <c r="RES1" s="15"/>
      <c r="RET1" s="15"/>
      <c r="REU1" s="15"/>
      <c r="REV1" s="15"/>
      <c r="REW1" s="15"/>
      <c r="REX1" s="15"/>
      <c r="REY1" s="15"/>
      <c r="REZ1" s="15"/>
      <c r="RFA1" s="15"/>
      <c r="RFB1" s="15"/>
      <c r="RFC1" s="15"/>
      <c r="RFD1" s="15"/>
      <c r="RFE1" s="15"/>
      <c r="RFF1" s="15"/>
      <c r="RFG1" s="15"/>
      <c r="RFH1" s="15"/>
      <c r="RFI1" s="15"/>
      <c r="RFJ1" s="15"/>
      <c r="RFK1" s="15"/>
      <c r="RFL1" s="15"/>
      <c r="RFM1" s="15"/>
      <c r="RFN1" s="15"/>
      <c r="RFO1" s="15"/>
      <c r="RFP1" s="15"/>
      <c r="RFQ1" s="15"/>
      <c r="RFR1" s="15"/>
      <c r="RFS1" s="15"/>
      <c r="RFT1" s="15"/>
      <c r="RFU1" s="15"/>
      <c r="RFV1" s="15"/>
      <c r="RFW1" s="15"/>
      <c r="RFX1" s="15"/>
      <c r="RFY1" s="15"/>
      <c r="RFZ1" s="15"/>
      <c r="RGA1" s="15"/>
      <c r="RGB1" s="15"/>
      <c r="RGC1" s="15"/>
      <c r="RGD1" s="15"/>
      <c r="RGE1" s="15"/>
      <c r="RGF1" s="15"/>
      <c r="RGG1" s="15"/>
      <c r="RGH1" s="15"/>
      <c r="RGI1" s="15"/>
      <c r="RGJ1" s="15"/>
      <c r="RGK1" s="15"/>
      <c r="RGL1" s="15"/>
      <c r="RGM1" s="15"/>
      <c r="RGN1" s="15"/>
      <c r="RGO1" s="15"/>
      <c r="RGP1" s="15"/>
      <c r="RGQ1" s="15"/>
      <c r="RGR1" s="15"/>
      <c r="RGS1" s="15"/>
      <c r="RGT1" s="15"/>
      <c r="RGU1" s="15"/>
      <c r="RGV1" s="15"/>
      <c r="RGW1" s="15"/>
      <c r="RGX1" s="15"/>
      <c r="RGY1" s="15"/>
      <c r="RGZ1" s="15"/>
      <c r="RHA1" s="15"/>
      <c r="RHB1" s="15"/>
      <c r="RHC1" s="15"/>
      <c r="RHD1" s="15"/>
      <c r="RHE1" s="15"/>
      <c r="RHF1" s="15"/>
      <c r="RHG1" s="15"/>
      <c r="RHH1" s="15"/>
      <c r="RHI1" s="15"/>
      <c r="RHJ1" s="15"/>
      <c r="RHK1" s="15"/>
      <c r="RHL1" s="15"/>
      <c r="RHM1" s="15"/>
      <c r="RHN1" s="15"/>
      <c r="RHO1" s="15"/>
      <c r="RHP1" s="15"/>
      <c r="RHQ1" s="15"/>
      <c r="RHR1" s="15"/>
      <c r="RHS1" s="15"/>
      <c r="RHT1" s="15"/>
      <c r="RHU1" s="15"/>
      <c r="RHV1" s="15"/>
      <c r="RHW1" s="15"/>
      <c r="RHX1" s="15"/>
      <c r="RHY1" s="15"/>
      <c r="RHZ1" s="15"/>
      <c r="RIA1" s="15"/>
      <c r="RIB1" s="15"/>
      <c r="RIC1" s="15"/>
      <c r="RID1" s="15"/>
      <c r="RIE1" s="15"/>
      <c r="RIF1" s="15"/>
      <c r="RIG1" s="15"/>
      <c r="RIH1" s="15"/>
      <c r="RII1" s="15"/>
      <c r="RIJ1" s="15"/>
      <c r="RIK1" s="15"/>
      <c r="RIL1" s="15"/>
      <c r="RIM1" s="15"/>
      <c r="RIN1" s="15"/>
      <c r="RIO1" s="15"/>
      <c r="RIP1" s="15"/>
      <c r="RIQ1" s="15"/>
      <c r="RIR1" s="15"/>
      <c r="RIS1" s="15"/>
      <c r="RIT1" s="15"/>
      <c r="RIU1" s="15"/>
      <c r="RIV1" s="15"/>
      <c r="RIW1" s="15"/>
      <c r="RIX1" s="15"/>
      <c r="RIY1" s="15"/>
      <c r="RIZ1" s="15"/>
      <c r="RJA1" s="15"/>
      <c r="RJB1" s="15"/>
      <c r="RJC1" s="15"/>
      <c r="RJD1" s="15"/>
      <c r="RJE1" s="15"/>
      <c r="RJF1" s="15"/>
      <c r="RJG1" s="15"/>
      <c r="RJH1" s="15"/>
      <c r="RJI1" s="15"/>
      <c r="RJJ1" s="15"/>
      <c r="RJK1" s="15"/>
      <c r="RJL1" s="15"/>
      <c r="RJM1" s="15"/>
      <c r="RJN1" s="15"/>
      <c r="RJO1" s="15"/>
      <c r="RJP1" s="15"/>
      <c r="RJQ1" s="15"/>
      <c r="RJR1" s="15"/>
      <c r="RJS1" s="15"/>
      <c r="RJT1" s="15"/>
      <c r="RJU1" s="15"/>
      <c r="RJV1" s="15"/>
      <c r="RJW1" s="15"/>
      <c r="RJX1" s="15"/>
      <c r="RJY1" s="15"/>
      <c r="RJZ1" s="15"/>
      <c r="RKA1" s="15"/>
      <c r="RKB1" s="15"/>
      <c r="RKC1" s="15"/>
      <c r="RKD1" s="15"/>
      <c r="RKE1" s="15"/>
      <c r="RKF1" s="15"/>
      <c r="RKG1" s="15"/>
      <c r="RKH1" s="15"/>
      <c r="RKI1" s="15"/>
      <c r="RKJ1" s="15"/>
      <c r="RKK1" s="15"/>
      <c r="RKL1" s="15"/>
      <c r="RKM1" s="15"/>
      <c r="RKN1" s="15"/>
      <c r="RKO1" s="15"/>
      <c r="RKP1" s="15"/>
      <c r="RKQ1" s="15"/>
      <c r="RKR1" s="15"/>
      <c r="RKS1" s="15"/>
      <c r="RKT1" s="15"/>
      <c r="RKU1" s="15"/>
      <c r="RKV1" s="15"/>
      <c r="RKW1" s="15"/>
      <c r="RKX1" s="15"/>
      <c r="RKY1" s="15"/>
      <c r="RKZ1" s="15"/>
      <c r="RLA1" s="15"/>
      <c r="RLB1" s="15"/>
      <c r="RLC1" s="15"/>
      <c r="RLD1" s="15"/>
      <c r="RLE1" s="15"/>
      <c r="RLF1" s="15"/>
      <c r="RLG1" s="15"/>
      <c r="RLH1" s="15"/>
      <c r="RLI1" s="15"/>
      <c r="RLJ1" s="15"/>
      <c r="RLK1" s="15"/>
      <c r="RLL1" s="15"/>
      <c r="RLM1" s="15"/>
      <c r="RLN1" s="15"/>
      <c r="RLO1" s="15"/>
      <c r="RLP1" s="15"/>
      <c r="RLQ1" s="15"/>
      <c r="RLR1" s="15"/>
      <c r="RLS1" s="15"/>
      <c r="RLT1" s="15"/>
      <c r="RLU1" s="15"/>
      <c r="RLV1" s="15"/>
      <c r="RLW1" s="15"/>
      <c r="RLX1" s="15"/>
      <c r="RLY1" s="15"/>
      <c r="RLZ1" s="15"/>
      <c r="RMA1" s="15"/>
      <c r="RMB1" s="15"/>
      <c r="RMC1" s="15"/>
      <c r="RMD1" s="15"/>
      <c r="RME1" s="15"/>
      <c r="RMF1" s="15"/>
      <c r="RMG1" s="15"/>
      <c r="RMH1" s="15"/>
      <c r="RMI1" s="15"/>
      <c r="RMJ1" s="15"/>
      <c r="RMK1" s="15"/>
      <c r="RML1" s="15"/>
      <c r="RMM1" s="15"/>
      <c r="RMN1" s="15"/>
      <c r="RMO1" s="15"/>
      <c r="RMP1" s="15"/>
      <c r="RMQ1" s="15"/>
      <c r="RMR1" s="15"/>
      <c r="RMS1" s="15"/>
      <c r="RMT1" s="15"/>
      <c r="RMU1" s="15"/>
      <c r="RMV1" s="15"/>
      <c r="RMW1" s="15"/>
      <c r="RMX1" s="15"/>
      <c r="RMY1" s="15"/>
      <c r="RMZ1" s="15"/>
      <c r="RNA1" s="15"/>
      <c r="RNB1" s="15"/>
      <c r="RNC1" s="15"/>
      <c r="RND1" s="15"/>
      <c r="RNE1" s="15"/>
      <c r="RNF1" s="15"/>
      <c r="RNG1" s="15"/>
      <c r="RNH1" s="15"/>
      <c r="RNI1" s="15"/>
      <c r="RNJ1" s="15"/>
      <c r="RNK1" s="15"/>
      <c r="RNL1" s="15"/>
      <c r="RNM1" s="15"/>
      <c r="RNN1" s="15"/>
      <c r="RNO1" s="15"/>
      <c r="RNP1" s="15"/>
      <c r="RNQ1" s="15"/>
      <c r="RNR1" s="15"/>
      <c r="RNS1" s="15"/>
      <c r="RNT1" s="15"/>
      <c r="RNU1" s="15"/>
      <c r="RNV1" s="15"/>
      <c r="RNW1" s="15"/>
      <c r="RNX1" s="15"/>
      <c r="RNY1" s="15"/>
      <c r="RNZ1" s="15"/>
      <c r="ROA1" s="15"/>
      <c r="ROB1" s="15"/>
      <c r="ROC1" s="15"/>
      <c r="ROD1" s="15"/>
      <c r="ROE1" s="15"/>
      <c r="ROF1" s="15"/>
      <c r="ROG1" s="15"/>
      <c r="ROH1" s="15"/>
      <c r="ROI1" s="15"/>
      <c r="ROJ1" s="15"/>
      <c r="ROK1" s="15"/>
      <c r="ROL1" s="15"/>
      <c r="ROM1" s="15"/>
      <c r="RON1" s="15"/>
      <c r="ROO1" s="15"/>
      <c r="ROP1" s="15"/>
      <c r="ROQ1" s="15"/>
      <c r="ROR1" s="15"/>
      <c r="ROS1" s="15"/>
      <c r="ROT1" s="15"/>
      <c r="ROU1" s="15"/>
      <c r="ROV1" s="15"/>
      <c r="ROW1" s="15"/>
      <c r="ROX1" s="15"/>
      <c r="ROY1" s="15"/>
      <c r="ROZ1" s="15"/>
      <c r="RPA1" s="15"/>
      <c r="RPB1" s="15"/>
      <c r="RPC1" s="15"/>
      <c r="RPD1" s="15"/>
      <c r="RPE1" s="15"/>
      <c r="RPF1" s="15"/>
      <c r="RPG1" s="15"/>
      <c r="RPH1" s="15"/>
      <c r="RPI1" s="15"/>
      <c r="RPJ1" s="15"/>
      <c r="RPK1" s="15"/>
      <c r="RPL1" s="15"/>
      <c r="RPM1" s="15"/>
      <c r="RPN1" s="15"/>
      <c r="RPO1" s="15"/>
      <c r="RPP1" s="15"/>
      <c r="RPQ1" s="15"/>
      <c r="RPR1" s="15"/>
      <c r="RPS1" s="15"/>
      <c r="RPT1" s="15"/>
      <c r="RPU1" s="15"/>
      <c r="RPV1" s="15"/>
      <c r="RPW1" s="15"/>
      <c r="RPX1" s="15"/>
      <c r="RPY1" s="15"/>
      <c r="RPZ1" s="15"/>
      <c r="RQA1" s="15"/>
      <c r="RQB1" s="15"/>
      <c r="RQC1" s="15"/>
      <c r="RQD1" s="15"/>
      <c r="RQE1" s="15"/>
      <c r="RQF1" s="15"/>
      <c r="RQG1" s="15"/>
      <c r="RQH1" s="15"/>
      <c r="RQI1" s="15"/>
      <c r="RQJ1" s="15"/>
      <c r="RQK1" s="15"/>
      <c r="RQL1" s="15"/>
      <c r="RQM1" s="15"/>
      <c r="RQN1" s="15"/>
      <c r="RQO1" s="15"/>
      <c r="RQP1" s="15"/>
      <c r="RQQ1" s="15"/>
      <c r="RQR1" s="15"/>
      <c r="RQS1" s="15"/>
      <c r="RQT1" s="15"/>
      <c r="RQU1" s="15"/>
      <c r="RQV1" s="15"/>
      <c r="RQW1" s="15"/>
      <c r="RQX1" s="15"/>
      <c r="RQY1" s="15"/>
      <c r="RQZ1" s="15"/>
      <c r="RRA1" s="15"/>
      <c r="RRB1" s="15"/>
      <c r="RRC1" s="15"/>
      <c r="RRD1" s="15"/>
      <c r="RRE1" s="15"/>
      <c r="RRF1" s="15"/>
      <c r="RRG1" s="15"/>
      <c r="RRH1" s="15"/>
      <c r="RRI1" s="15"/>
      <c r="RRJ1" s="15"/>
      <c r="RRK1" s="15"/>
      <c r="RRL1" s="15"/>
      <c r="RRM1" s="15"/>
      <c r="RRN1" s="15"/>
      <c r="RRO1" s="15"/>
      <c r="RRP1" s="15"/>
      <c r="RRQ1" s="15"/>
      <c r="RRR1" s="15"/>
      <c r="RRS1" s="15"/>
      <c r="RRT1" s="15"/>
      <c r="RRU1" s="15"/>
      <c r="RRV1" s="15"/>
      <c r="RRW1" s="15"/>
      <c r="RRX1" s="15"/>
      <c r="RRY1" s="15"/>
      <c r="RRZ1" s="15"/>
      <c r="RSA1" s="15"/>
      <c r="RSB1" s="15"/>
      <c r="RSC1" s="15"/>
      <c r="RSD1" s="15"/>
      <c r="RSE1" s="15"/>
      <c r="RSF1" s="15"/>
      <c r="RSG1" s="15"/>
      <c r="RSH1" s="15"/>
      <c r="RSI1" s="15"/>
      <c r="RSJ1" s="15"/>
      <c r="RSK1" s="15"/>
      <c r="RSL1" s="15"/>
      <c r="RSM1" s="15"/>
      <c r="RSN1" s="15"/>
      <c r="RSO1" s="15"/>
      <c r="RSP1" s="15"/>
      <c r="RSQ1" s="15"/>
      <c r="RSR1" s="15"/>
      <c r="RSS1" s="15"/>
      <c r="RST1" s="15"/>
      <c r="RSU1" s="15"/>
      <c r="RSV1" s="15"/>
      <c r="RSW1" s="15"/>
      <c r="RSX1" s="15"/>
      <c r="RSY1" s="15"/>
      <c r="RSZ1" s="15"/>
      <c r="RTA1" s="15"/>
      <c r="RTB1" s="15"/>
      <c r="RTC1" s="15"/>
      <c r="RTD1" s="15"/>
      <c r="RTE1" s="15"/>
      <c r="RTF1" s="15"/>
      <c r="RTG1" s="15"/>
      <c r="RTH1" s="15"/>
      <c r="RTI1" s="15"/>
      <c r="RTJ1" s="15"/>
      <c r="RTK1" s="15"/>
      <c r="RTL1" s="15"/>
      <c r="RTM1" s="15"/>
      <c r="RTN1" s="15"/>
      <c r="RTO1" s="15"/>
      <c r="RTP1" s="15"/>
      <c r="RTQ1" s="15"/>
      <c r="RTR1" s="15"/>
      <c r="RTS1" s="15"/>
      <c r="RTT1" s="15"/>
      <c r="RTU1" s="15"/>
      <c r="RTV1" s="15"/>
      <c r="RTW1" s="15"/>
      <c r="RTX1" s="15"/>
      <c r="RTY1" s="15"/>
      <c r="RTZ1" s="15"/>
      <c r="RUA1" s="15"/>
      <c r="RUB1" s="15"/>
      <c r="RUC1" s="15"/>
      <c r="RUD1" s="15"/>
      <c r="RUE1" s="15"/>
      <c r="RUF1" s="15"/>
      <c r="RUG1" s="15"/>
      <c r="RUH1" s="15"/>
      <c r="RUI1" s="15"/>
      <c r="RUJ1" s="15"/>
      <c r="RUK1" s="15"/>
      <c r="RUL1" s="15"/>
      <c r="RUM1" s="15"/>
      <c r="RUN1" s="15"/>
      <c r="RUO1" s="15"/>
      <c r="RUP1" s="15"/>
      <c r="RUQ1" s="15"/>
      <c r="RUR1" s="15"/>
      <c r="RUS1" s="15"/>
      <c r="RUT1" s="15"/>
      <c r="RUU1" s="15"/>
      <c r="RUV1" s="15"/>
      <c r="RUW1" s="15"/>
      <c r="RUX1" s="15"/>
      <c r="RUY1" s="15"/>
      <c r="RUZ1" s="15"/>
      <c r="RVA1" s="15"/>
      <c r="RVB1" s="15"/>
      <c r="RVC1" s="15"/>
      <c r="RVD1" s="15"/>
      <c r="RVE1" s="15"/>
      <c r="RVF1" s="15"/>
      <c r="RVG1" s="15"/>
      <c r="RVH1" s="15"/>
      <c r="RVI1" s="15"/>
      <c r="RVJ1" s="15"/>
      <c r="RVK1" s="15"/>
      <c r="RVL1" s="15"/>
      <c r="RVM1" s="15"/>
      <c r="RVN1" s="15"/>
      <c r="RVO1" s="15"/>
      <c r="RVP1" s="15"/>
      <c r="RVQ1" s="15"/>
      <c r="RVR1" s="15"/>
      <c r="RVS1" s="15"/>
      <c r="RVT1" s="15"/>
      <c r="RVU1" s="15"/>
      <c r="RVV1" s="15"/>
      <c r="RVW1" s="15"/>
      <c r="RVX1" s="15"/>
      <c r="RVY1" s="15"/>
      <c r="RVZ1" s="15"/>
      <c r="RWA1" s="15"/>
      <c r="RWB1" s="15"/>
      <c r="RWC1" s="15"/>
      <c r="RWD1" s="15"/>
      <c r="RWE1" s="15"/>
      <c r="RWF1" s="15"/>
      <c r="RWG1" s="15"/>
      <c r="RWH1" s="15"/>
      <c r="RWI1" s="15"/>
      <c r="RWJ1" s="15"/>
      <c r="RWK1" s="15"/>
      <c r="RWL1" s="15"/>
      <c r="RWM1" s="15"/>
      <c r="RWN1" s="15"/>
      <c r="RWO1" s="15"/>
      <c r="RWP1" s="15"/>
      <c r="RWQ1" s="15"/>
      <c r="RWR1" s="15"/>
      <c r="RWS1" s="15"/>
      <c r="RWT1" s="15"/>
      <c r="RWU1" s="15"/>
      <c r="RWV1" s="15"/>
      <c r="RWW1" s="15"/>
      <c r="RWX1" s="15"/>
      <c r="RWY1" s="15"/>
      <c r="RWZ1" s="15"/>
      <c r="RXA1" s="15"/>
      <c r="RXB1" s="15"/>
      <c r="RXC1" s="15"/>
      <c r="RXD1" s="15"/>
      <c r="RXE1" s="15"/>
      <c r="RXF1" s="15"/>
      <c r="RXG1" s="15"/>
      <c r="RXH1" s="15"/>
      <c r="RXI1" s="15"/>
      <c r="RXJ1" s="15"/>
      <c r="RXK1" s="15"/>
      <c r="RXL1" s="15"/>
      <c r="RXM1" s="15"/>
      <c r="RXN1" s="15"/>
      <c r="RXO1" s="15"/>
      <c r="RXP1" s="15"/>
      <c r="RXQ1" s="15"/>
      <c r="RXR1" s="15"/>
      <c r="RXS1" s="15"/>
      <c r="RXT1" s="15"/>
      <c r="RXU1" s="15"/>
      <c r="RXV1" s="15"/>
      <c r="RXW1" s="15"/>
      <c r="RXX1" s="15"/>
      <c r="RXY1" s="15"/>
      <c r="RXZ1" s="15"/>
      <c r="RYA1" s="15"/>
      <c r="RYB1" s="15"/>
      <c r="RYC1" s="15"/>
      <c r="RYD1" s="15"/>
      <c r="RYE1" s="15"/>
      <c r="RYF1" s="15"/>
      <c r="RYG1" s="15"/>
      <c r="RYH1" s="15"/>
      <c r="RYI1" s="15"/>
      <c r="RYJ1" s="15"/>
      <c r="RYK1" s="15"/>
      <c r="RYL1" s="15"/>
      <c r="RYM1" s="15"/>
      <c r="RYN1" s="15"/>
      <c r="RYO1" s="15"/>
      <c r="RYP1" s="15"/>
      <c r="RYQ1" s="15"/>
      <c r="RYR1" s="15"/>
      <c r="RYS1" s="15"/>
      <c r="RYT1" s="15"/>
      <c r="RYU1" s="15"/>
      <c r="RYV1" s="15"/>
      <c r="RYW1" s="15"/>
      <c r="RYX1" s="15"/>
      <c r="RYY1" s="15"/>
      <c r="RYZ1" s="15"/>
      <c r="RZA1" s="15"/>
      <c r="RZB1" s="15"/>
      <c r="RZC1" s="15"/>
      <c r="RZD1" s="15"/>
      <c r="RZE1" s="15"/>
      <c r="RZF1" s="15"/>
      <c r="RZG1" s="15"/>
      <c r="RZH1" s="15"/>
      <c r="RZI1" s="15"/>
      <c r="RZJ1" s="15"/>
      <c r="RZK1" s="15"/>
      <c r="RZL1" s="15"/>
      <c r="RZM1" s="15"/>
      <c r="RZN1" s="15"/>
      <c r="RZO1" s="15"/>
      <c r="RZP1" s="15"/>
      <c r="RZQ1" s="15"/>
      <c r="RZR1" s="15"/>
      <c r="RZS1" s="15"/>
      <c r="RZT1" s="15"/>
      <c r="RZU1" s="15"/>
      <c r="RZV1" s="15"/>
      <c r="RZW1" s="15"/>
      <c r="RZX1" s="15"/>
      <c r="RZY1" s="15"/>
      <c r="RZZ1" s="15"/>
      <c r="SAA1" s="15"/>
      <c r="SAB1" s="15"/>
      <c r="SAC1" s="15"/>
      <c r="SAD1" s="15"/>
      <c r="SAE1" s="15"/>
      <c r="SAF1" s="15"/>
      <c r="SAG1" s="15"/>
      <c r="SAH1" s="15"/>
      <c r="SAI1" s="15"/>
      <c r="SAJ1" s="15"/>
      <c r="SAK1" s="15"/>
      <c r="SAL1" s="15"/>
      <c r="SAM1" s="15"/>
      <c r="SAN1" s="15"/>
      <c r="SAO1" s="15"/>
      <c r="SAP1" s="15"/>
      <c r="SAQ1" s="15"/>
      <c r="SAR1" s="15"/>
      <c r="SAS1" s="15"/>
      <c r="SAT1" s="15"/>
      <c r="SAU1" s="15"/>
      <c r="SAV1" s="15"/>
      <c r="SAW1" s="15"/>
      <c r="SAX1" s="15"/>
      <c r="SAY1" s="15"/>
      <c r="SAZ1" s="15"/>
      <c r="SBA1" s="15"/>
      <c r="SBB1" s="15"/>
      <c r="SBC1" s="15"/>
      <c r="SBD1" s="15"/>
      <c r="SBE1" s="15"/>
      <c r="SBF1" s="15"/>
      <c r="SBG1" s="15"/>
      <c r="SBH1" s="15"/>
      <c r="SBI1" s="15"/>
      <c r="SBJ1" s="15"/>
      <c r="SBK1" s="15"/>
      <c r="SBL1" s="15"/>
      <c r="SBM1" s="15"/>
      <c r="SBN1" s="15"/>
      <c r="SBO1" s="15"/>
      <c r="SBP1" s="15"/>
      <c r="SBQ1" s="15"/>
      <c r="SBR1" s="15"/>
      <c r="SBS1" s="15"/>
      <c r="SBT1" s="15"/>
      <c r="SBU1" s="15"/>
      <c r="SBV1" s="15"/>
      <c r="SBW1" s="15"/>
      <c r="SBX1" s="15"/>
      <c r="SBY1" s="15"/>
      <c r="SBZ1" s="15"/>
      <c r="SCA1" s="15"/>
      <c r="SCB1" s="15"/>
      <c r="SCC1" s="15"/>
      <c r="SCD1" s="15"/>
      <c r="SCE1" s="15"/>
      <c r="SCF1" s="15"/>
      <c r="SCG1" s="15"/>
      <c r="SCH1" s="15"/>
      <c r="SCI1" s="15"/>
      <c r="SCJ1" s="15"/>
      <c r="SCK1" s="15"/>
      <c r="SCL1" s="15"/>
      <c r="SCM1" s="15"/>
      <c r="SCN1" s="15"/>
      <c r="SCO1" s="15"/>
      <c r="SCP1" s="15"/>
      <c r="SCQ1" s="15"/>
      <c r="SCR1" s="15"/>
      <c r="SCS1" s="15"/>
      <c r="SCT1" s="15"/>
      <c r="SCU1" s="15"/>
      <c r="SCV1" s="15"/>
      <c r="SCW1" s="15"/>
      <c r="SCX1" s="15"/>
      <c r="SCY1" s="15"/>
      <c r="SCZ1" s="15"/>
      <c r="SDA1" s="15"/>
      <c r="SDB1" s="15"/>
      <c r="SDC1" s="15"/>
      <c r="SDD1" s="15"/>
      <c r="SDE1" s="15"/>
      <c r="SDF1" s="15"/>
      <c r="SDG1" s="15"/>
      <c r="SDH1" s="15"/>
      <c r="SDI1" s="15"/>
      <c r="SDJ1" s="15"/>
      <c r="SDK1" s="15"/>
      <c r="SDL1" s="15"/>
      <c r="SDM1" s="15"/>
      <c r="SDN1" s="15"/>
      <c r="SDO1" s="15"/>
      <c r="SDP1" s="15"/>
      <c r="SDQ1" s="15"/>
      <c r="SDR1" s="15"/>
      <c r="SDS1" s="15"/>
      <c r="SDT1" s="15"/>
      <c r="SDU1" s="15"/>
      <c r="SDV1" s="15"/>
      <c r="SDW1" s="15"/>
      <c r="SDX1" s="15"/>
      <c r="SDY1" s="15"/>
      <c r="SDZ1" s="15"/>
      <c r="SEA1" s="15"/>
      <c r="SEB1" s="15"/>
      <c r="SEC1" s="15"/>
      <c r="SED1" s="15"/>
      <c r="SEE1" s="15"/>
      <c r="SEF1" s="15"/>
      <c r="SEG1" s="15"/>
      <c r="SEH1" s="15"/>
      <c r="SEI1" s="15"/>
      <c r="SEJ1" s="15"/>
      <c r="SEK1" s="15"/>
      <c r="SEL1" s="15"/>
      <c r="SEM1" s="15"/>
      <c r="SEN1" s="15"/>
      <c r="SEO1" s="15"/>
      <c r="SEP1" s="15"/>
      <c r="SEQ1" s="15"/>
      <c r="SER1" s="15"/>
      <c r="SES1" s="15"/>
      <c r="SET1" s="15"/>
      <c r="SEU1" s="15"/>
      <c r="SEV1" s="15"/>
      <c r="SEW1" s="15"/>
      <c r="SEX1" s="15"/>
      <c r="SEY1" s="15"/>
      <c r="SEZ1" s="15"/>
      <c r="SFA1" s="15"/>
      <c r="SFB1" s="15"/>
      <c r="SFC1" s="15"/>
      <c r="SFD1" s="15"/>
      <c r="SFE1" s="15"/>
      <c r="SFF1" s="15"/>
      <c r="SFG1" s="15"/>
      <c r="SFH1" s="15"/>
      <c r="SFI1" s="15"/>
      <c r="SFJ1" s="15"/>
      <c r="SFK1" s="15"/>
      <c r="SFL1" s="15"/>
      <c r="SFM1" s="15"/>
      <c r="SFN1" s="15"/>
      <c r="SFO1" s="15"/>
      <c r="SFP1" s="15"/>
      <c r="SFQ1" s="15"/>
      <c r="SFR1" s="15"/>
      <c r="SFS1" s="15"/>
      <c r="SFT1" s="15"/>
      <c r="SFU1" s="15"/>
      <c r="SFV1" s="15"/>
      <c r="SFW1" s="15"/>
      <c r="SFX1" s="15"/>
      <c r="SFY1" s="15"/>
      <c r="SFZ1" s="15"/>
      <c r="SGA1" s="15"/>
      <c r="SGB1" s="15"/>
      <c r="SGC1" s="15"/>
      <c r="SGD1" s="15"/>
      <c r="SGE1" s="15"/>
      <c r="SGF1" s="15"/>
      <c r="SGG1" s="15"/>
      <c r="SGH1" s="15"/>
      <c r="SGI1" s="15"/>
      <c r="SGJ1" s="15"/>
      <c r="SGK1" s="15"/>
      <c r="SGL1" s="15"/>
      <c r="SGM1" s="15"/>
      <c r="SGN1" s="15"/>
      <c r="SGO1" s="15"/>
      <c r="SGP1" s="15"/>
      <c r="SGQ1" s="15"/>
      <c r="SGR1" s="15"/>
      <c r="SGS1" s="15"/>
      <c r="SGT1" s="15"/>
      <c r="SGU1" s="15"/>
      <c r="SGV1" s="15"/>
      <c r="SGW1" s="15"/>
      <c r="SGX1" s="15"/>
      <c r="SGY1" s="15"/>
      <c r="SGZ1" s="15"/>
      <c r="SHA1" s="15"/>
      <c r="SHB1" s="15"/>
      <c r="SHC1" s="15"/>
      <c r="SHD1" s="15"/>
      <c r="SHE1" s="15"/>
      <c r="SHF1" s="15"/>
      <c r="SHG1" s="15"/>
      <c r="SHH1" s="15"/>
      <c r="SHI1" s="15"/>
      <c r="SHJ1" s="15"/>
      <c r="SHK1" s="15"/>
      <c r="SHL1" s="15"/>
      <c r="SHM1" s="15"/>
      <c r="SHN1" s="15"/>
      <c r="SHO1" s="15"/>
      <c r="SHP1" s="15"/>
      <c r="SHQ1" s="15"/>
      <c r="SHR1" s="15"/>
      <c r="SHS1" s="15"/>
      <c r="SHT1" s="15"/>
      <c r="SHU1" s="15"/>
      <c r="SHV1" s="15"/>
      <c r="SHW1" s="15"/>
      <c r="SHX1" s="15"/>
      <c r="SHY1" s="15"/>
      <c r="SHZ1" s="15"/>
      <c r="SIA1" s="15"/>
      <c r="SIB1" s="15"/>
      <c r="SIC1" s="15"/>
      <c r="SID1" s="15"/>
      <c r="SIE1" s="15"/>
      <c r="SIF1" s="15"/>
      <c r="SIG1" s="15"/>
      <c r="SIH1" s="15"/>
      <c r="SII1" s="15"/>
      <c r="SIJ1" s="15"/>
      <c r="SIK1" s="15"/>
      <c r="SIL1" s="15"/>
      <c r="SIM1" s="15"/>
      <c r="SIN1" s="15"/>
      <c r="SIO1" s="15"/>
      <c r="SIP1" s="15"/>
      <c r="SIQ1" s="15"/>
      <c r="SIR1" s="15"/>
      <c r="SIS1" s="15"/>
      <c r="SIT1" s="15"/>
      <c r="SIU1" s="15"/>
      <c r="SIV1" s="15"/>
      <c r="SIW1" s="15"/>
      <c r="SIX1" s="15"/>
      <c r="SIY1" s="15"/>
      <c r="SIZ1" s="15"/>
      <c r="SJA1" s="15"/>
      <c r="SJB1" s="15"/>
      <c r="SJC1" s="15"/>
      <c r="SJD1" s="15"/>
      <c r="SJE1" s="15"/>
      <c r="SJF1" s="15"/>
      <c r="SJG1" s="15"/>
      <c r="SJH1" s="15"/>
      <c r="SJI1" s="15"/>
      <c r="SJJ1" s="15"/>
      <c r="SJK1" s="15"/>
      <c r="SJL1" s="15"/>
      <c r="SJM1" s="15"/>
      <c r="SJN1" s="15"/>
      <c r="SJO1" s="15"/>
      <c r="SJP1" s="15"/>
      <c r="SJQ1" s="15"/>
      <c r="SJR1" s="15"/>
      <c r="SJS1" s="15"/>
      <c r="SJT1" s="15"/>
      <c r="SJU1" s="15"/>
      <c r="SJV1" s="15"/>
      <c r="SJW1" s="15"/>
      <c r="SJX1" s="15"/>
      <c r="SJY1" s="15"/>
      <c r="SJZ1" s="15"/>
      <c r="SKA1" s="15"/>
      <c r="SKB1" s="15"/>
      <c r="SKC1" s="15"/>
      <c r="SKD1" s="15"/>
      <c r="SKE1" s="15"/>
      <c r="SKF1" s="15"/>
      <c r="SKG1" s="15"/>
      <c r="SKH1" s="15"/>
      <c r="SKI1" s="15"/>
      <c r="SKJ1" s="15"/>
      <c r="SKK1" s="15"/>
      <c r="SKL1" s="15"/>
      <c r="SKM1" s="15"/>
      <c r="SKN1" s="15"/>
      <c r="SKO1" s="15"/>
      <c r="SKP1" s="15"/>
      <c r="SKQ1" s="15"/>
      <c r="SKR1" s="15"/>
      <c r="SKS1" s="15"/>
      <c r="SKT1" s="15"/>
      <c r="SKU1" s="15"/>
      <c r="SKV1" s="15"/>
      <c r="SKW1" s="15"/>
      <c r="SKX1" s="15"/>
      <c r="SKY1" s="15"/>
      <c r="SKZ1" s="15"/>
      <c r="SLA1" s="15"/>
      <c r="SLB1" s="15"/>
      <c r="SLC1" s="15"/>
      <c r="SLD1" s="15"/>
      <c r="SLE1" s="15"/>
      <c r="SLF1" s="15"/>
      <c r="SLG1" s="15"/>
      <c r="SLH1" s="15"/>
      <c r="SLI1" s="15"/>
      <c r="SLJ1" s="15"/>
      <c r="SLK1" s="15"/>
      <c r="SLL1" s="15"/>
      <c r="SLM1" s="15"/>
      <c r="SLN1" s="15"/>
      <c r="SLO1" s="15"/>
      <c r="SLP1" s="15"/>
      <c r="SLQ1" s="15"/>
      <c r="SLR1" s="15"/>
      <c r="SLS1" s="15"/>
      <c r="SLT1" s="15"/>
      <c r="SLU1" s="15"/>
      <c r="SLV1" s="15"/>
      <c r="SLW1" s="15"/>
      <c r="SLX1" s="15"/>
      <c r="SLY1" s="15"/>
      <c r="SLZ1" s="15"/>
      <c r="SMA1" s="15"/>
      <c r="SMB1" s="15"/>
      <c r="SMC1" s="15"/>
      <c r="SMD1" s="15"/>
      <c r="SME1" s="15"/>
      <c r="SMF1" s="15"/>
      <c r="SMG1" s="15"/>
      <c r="SMH1" s="15"/>
      <c r="SMI1" s="15"/>
      <c r="SMJ1" s="15"/>
      <c r="SMK1" s="15"/>
      <c r="SML1" s="15"/>
      <c r="SMM1" s="15"/>
      <c r="SMN1" s="15"/>
      <c r="SMO1" s="15"/>
      <c r="SMP1" s="15"/>
      <c r="SMQ1" s="15"/>
      <c r="SMR1" s="15"/>
      <c r="SMS1" s="15"/>
      <c r="SMT1" s="15"/>
      <c r="SMU1" s="15"/>
      <c r="SMV1" s="15"/>
      <c r="SMW1" s="15"/>
      <c r="SMX1" s="15"/>
      <c r="SMY1" s="15"/>
      <c r="SMZ1" s="15"/>
      <c r="SNA1" s="15"/>
      <c r="SNB1" s="15"/>
      <c r="SNC1" s="15"/>
      <c r="SND1" s="15"/>
      <c r="SNE1" s="15"/>
      <c r="SNF1" s="15"/>
      <c r="SNG1" s="15"/>
      <c r="SNH1" s="15"/>
      <c r="SNI1" s="15"/>
      <c r="SNJ1" s="15"/>
      <c r="SNK1" s="15"/>
      <c r="SNL1" s="15"/>
      <c r="SNM1" s="15"/>
      <c r="SNN1" s="15"/>
      <c r="SNO1" s="15"/>
      <c r="SNP1" s="15"/>
      <c r="SNQ1" s="15"/>
      <c r="SNR1" s="15"/>
      <c r="SNS1" s="15"/>
      <c r="SNT1" s="15"/>
      <c r="SNU1" s="15"/>
      <c r="SNV1" s="15"/>
      <c r="SNW1" s="15"/>
      <c r="SNX1" s="15"/>
      <c r="SNY1" s="15"/>
      <c r="SNZ1" s="15"/>
      <c r="SOA1" s="15"/>
      <c r="SOB1" s="15"/>
      <c r="SOC1" s="15"/>
      <c r="SOD1" s="15"/>
      <c r="SOE1" s="15"/>
      <c r="SOF1" s="15"/>
      <c r="SOG1" s="15"/>
      <c r="SOH1" s="15"/>
      <c r="SOI1" s="15"/>
      <c r="SOJ1" s="15"/>
      <c r="SOK1" s="15"/>
      <c r="SOL1" s="15"/>
      <c r="SOM1" s="15"/>
      <c r="SON1" s="15"/>
      <c r="SOO1" s="15"/>
      <c r="SOP1" s="15"/>
      <c r="SOQ1" s="15"/>
      <c r="SOR1" s="15"/>
      <c r="SOS1" s="15"/>
      <c r="SOT1" s="15"/>
      <c r="SOU1" s="15"/>
      <c r="SOV1" s="15"/>
      <c r="SOW1" s="15"/>
      <c r="SOX1" s="15"/>
      <c r="SOY1" s="15"/>
      <c r="SOZ1" s="15"/>
      <c r="SPA1" s="15"/>
      <c r="SPB1" s="15"/>
      <c r="SPC1" s="15"/>
      <c r="SPD1" s="15"/>
      <c r="SPE1" s="15"/>
      <c r="SPF1" s="15"/>
      <c r="SPG1" s="15"/>
      <c r="SPH1" s="15"/>
      <c r="SPI1" s="15"/>
      <c r="SPJ1" s="15"/>
      <c r="SPK1" s="15"/>
      <c r="SPL1" s="15"/>
      <c r="SPM1" s="15"/>
      <c r="SPN1" s="15"/>
      <c r="SPO1" s="15"/>
      <c r="SPP1" s="15"/>
      <c r="SPQ1" s="15"/>
      <c r="SPR1" s="15"/>
      <c r="SPS1" s="15"/>
      <c r="SPT1" s="15"/>
      <c r="SPU1" s="15"/>
      <c r="SPV1" s="15"/>
      <c r="SPW1" s="15"/>
      <c r="SPX1" s="15"/>
      <c r="SPY1" s="15"/>
      <c r="SPZ1" s="15"/>
      <c r="SQA1" s="15"/>
      <c r="SQB1" s="15"/>
      <c r="SQC1" s="15"/>
      <c r="SQD1" s="15"/>
      <c r="SQE1" s="15"/>
      <c r="SQF1" s="15"/>
      <c r="SQG1" s="15"/>
      <c r="SQH1" s="15"/>
      <c r="SQI1" s="15"/>
      <c r="SQJ1" s="15"/>
      <c r="SQK1" s="15"/>
      <c r="SQL1" s="15"/>
      <c r="SQM1" s="15"/>
      <c r="SQN1" s="15"/>
      <c r="SQO1" s="15"/>
      <c r="SQP1" s="15"/>
      <c r="SQQ1" s="15"/>
      <c r="SQR1" s="15"/>
      <c r="SQS1" s="15"/>
      <c r="SQT1" s="15"/>
      <c r="SQU1" s="15"/>
      <c r="SQV1" s="15"/>
      <c r="SQW1" s="15"/>
      <c r="SQX1" s="15"/>
      <c r="SQY1" s="15"/>
      <c r="SQZ1" s="15"/>
      <c r="SRA1" s="15"/>
      <c r="SRB1" s="15"/>
      <c r="SRC1" s="15"/>
      <c r="SRD1" s="15"/>
      <c r="SRE1" s="15"/>
      <c r="SRF1" s="15"/>
      <c r="SRG1" s="15"/>
      <c r="SRH1" s="15"/>
      <c r="SRI1" s="15"/>
      <c r="SRJ1" s="15"/>
      <c r="SRK1" s="15"/>
      <c r="SRL1" s="15"/>
      <c r="SRM1" s="15"/>
      <c r="SRN1" s="15"/>
      <c r="SRO1" s="15"/>
      <c r="SRP1" s="15"/>
      <c r="SRQ1" s="15"/>
      <c r="SRR1" s="15"/>
      <c r="SRS1" s="15"/>
      <c r="SRT1" s="15"/>
      <c r="SRU1" s="15"/>
      <c r="SRV1" s="15"/>
      <c r="SRW1" s="15"/>
      <c r="SRX1" s="15"/>
      <c r="SRY1" s="15"/>
      <c r="SRZ1" s="15"/>
      <c r="SSA1" s="15"/>
      <c r="SSB1" s="15"/>
      <c r="SSC1" s="15"/>
      <c r="SSD1" s="15"/>
      <c r="SSE1" s="15"/>
      <c r="SSF1" s="15"/>
      <c r="SSG1" s="15"/>
      <c r="SSH1" s="15"/>
      <c r="SSI1" s="15"/>
      <c r="SSJ1" s="15"/>
      <c r="SSK1" s="15"/>
      <c r="SSL1" s="15"/>
      <c r="SSM1" s="15"/>
      <c r="SSN1" s="15"/>
      <c r="SSO1" s="15"/>
      <c r="SSP1" s="15"/>
      <c r="SSQ1" s="15"/>
      <c r="SSR1" s="15"/>
      <c r="SSS1" s="15"/>
      <c r="SST1" s="15"/>
      <c r="SSU1" s="15"/>
      <c r="SSV1" s="15"/>
      <c r="SSW1" s="15"/>
      <c r="SSX1" s="15"/>
      <c r="SSY1" s="15"/>
      <c r="SSZ1" s="15"/>
      <c r="STA1" s="15"/>
      <c r="STB1" s="15"/>
      <c r="STC1" s="15"/>
      <c r="STD1" s="15"/>
      <c r="STE1" s="15"/>
      <c r="STF1" s="15"/>
      <c r="STG1" s="15"/>
      <c r="STH1" s="15"/>
      <c r="STI1" s="15"/>
      <c r="STJ1" s="15"/>
      <c r="STK1" s="15"/>
      <c r="STL1" s="15"/>
      <c r="STM1" s="15"/>
      <c r="STN1" s="15"/>
      <c r="STO1" s="15"/>
      <c r="STP1" s="15"/>
      <c r="STQ1" s="15"/>
      <c r="STR1" s="15"/>
      <c r="STS1" s="15"/>
      <c r="STT1" s="15"/>
      <c r="STU1" s="15"/>
      <c r="STV1" s="15"/>
      <c r="STW1" s="15"/>
      <c r="STX1" s="15"/>
      <c r="STY1" s="15"/>
      <c r="STZ1" s="15"/>
      <c r="SUA1" s="15"/>
      <c r="SUB1" s="15"/>
      <c r="SUC1" s="15"/>
      <c r="SUD1" s="15"/>
      <c r="SUE1" s="15"/>
      <c r="SUF1" s="15"/>
      <c r="SUG1" s="15"/>
      <c r="SUH1" s="15"/>
      <c r="SUI1" s="15"/>
      <c r="SUJ1" s="15"/>
      <c r="SUK1" s="15"/>
      <c r="SUL1" s="15"/>
      <c r="SUM1" s="15"/>
      <c r="SUN1" s="15"/>
      <c r="SUO1" s="15"/>
      <c r="SUP1" s="15"/>
      <c r="SUQ1" s="15"/>
      <c r="SUR1" s="15"/>
      <c r="SUS1" s="15"/>
      <c r="SUT1" s="15"/>
      <c r="SUU1" s="15"/>
      <c r="SUV1" s="15"/>
      <c r="SUW1" s="15"/>
      <c r="SUX1" s="15"/>
      <c r="SUY1" s="15"/>
      <c r="SUZ1" s="15"/>
      <c r="SVA1" s="15"/>
      <c r="SVB1" s="15"/>
      <c r="SVC1" s="15"/>
      <c r="SVD1" s="15"/>
      <c r="SVE1" s="15"/>
      <c r="SVF1" s="15"/>
      <c r="SVG1" s="15"/>
      <c r="SVH1" s="15"/>
      <c r="SVI1" s="15"/>
      <c r="SVJ1" s="15"/>
      <c r="SVK1" s="15"/>
      <c r="SVL1" s="15"/>
      <c r="SVM1" s="15"/>
      <c r="SVN1" s="15"/>
      <c r="SVO1" s="15"/>
      <c r="SVP1" s="15"/>
      <c r="SVQ1" s="15"/>
      <c r="SVR1" s="15"/>
      <c r="SVS1" s="15"/>
      <c r="SVT1" s="15"/>
      <c r="SVU1" s="15"/>
      <c r="SVV1" s="15"/>
      <c r="SVW1" s="15"/>
      <c r="SVX1" s="15"/>
      <c r="SVY1" s="15"/>
      <c r="SVZ1" s="15"/>
      <c r="SWA1" s="15"/>
      <c r="SWB1" s="15"/>
      <c r="SWC1" s="15"/>
      <c r="SWD1" s="15"/>
      <c r="SWE1" s="15"/>
      <c r="SWF1" s="15"/>
      <c r="SWG1" s="15"/>
      <c r="SWH1" s="15"/>
      <c r="SWI1" s="15"/>
      <c r="SWJ1" s="15"/>
      <c r="SWK1" s="15"/>
      <c r="SWL1" s="15"/>
      <c r="SWM1" s="15"/>
      <c r="SWN1" s="15"/>
      <c r="SWO1" s="15"/>
      <c r="SWP1" s="15"/>
      <c r="SWQ1" s="15"/>
      <c r="SWR1" s="15"/>
      <c r="SWS1" s="15"/>
      <c r="SWT1" s="15"/>
      <c r="SWU1" s="15"/>
      <c r="SWV1" s="15"/>
      <c r="SWW1" s="15"/>
      <c r="SWX1" s="15"/>
      <c r="SWY1" s="15"/>
      <c r="SWZ1" s="15"/>
      <c r="SXA1" s="15"/>
      <c r="SXB1" s="15"/>
      <c r="SXC1" s="15"/>
      <c r="SXD1" s="15"/>
      <c r="SXE1" s="15"/>
      <c r="SXF1" s="15"/>
      <c r="SXG1" s="15"/>
      <c r="SXH1" s="15"/>
      <c r="SXI1" s="15"/>
      <c r="SXJ1" s="15"/>
      <c r="SXK1" s="15"/>
      <c r="SXL1" s="15"/>
      <c r="SXM1" s="15"/>
      <c r="SXN1" s="15"/>
      <c r="SXO1" s="15"/>
      <c r="SXP1" s="15"/>
      <c r="SXQ1" s="15"/>
      <c r="SXR1" s="15"/>
      <c r="SXS1" s="15"/>
      <c r="SXT1" s="15"/>
      <c r="SXU1" s="15"/>
      <c r="SXV1" s="15"/>
      <c r="SXW1" s="15"/>
      <c r="SXX1" s="15"/>
      <c r="SXY1" s="15"/>
      <c r="SXZ1" s="15"/>
      <c r="SYA1" s="15"/>
      <c r="SYB1" s="15"/>
      <c r="SYC1" s="15"/>
      <c r="SYD1" s="15"/>
      <c r="SYE1" s="15"/>
      <c r="SYF1" s="15"/>
      <c r="SYG1" s="15"/>
      <c r="SYH1" s="15"/>
      <c r="SYI1" s="15"/>
      <c r="SYJ1" s="15"/>
      <c r="SYK1" s="15"/>
      <c r="SYL1" s="15"/>
      <c r="SYM1" s="15"/>
      <c r="SYN1" s="15"/>
      <c r="SYO1" s="15"/>
      <c r="SYP1" s="15"/>
      <c r="SYQ1" s="15"/>
      <c r="SYR1" s="15"/>
      <c r="SYS1" s="15"/>
      <c r="SYT1" s="15"/>
      <c r="SYU1" s="15"/>
      <c r="SYV1" s="15"/>
      <c r="SYW1" s="15"/>
      <c r="SYX1" s="15"/>
      <c r="SYY1" s="15"/>
      <c r="SYZ1" s="15"/>
      <c r="SZA1" s="15"/>
      <c r="SZB1" s="15"/>
      <c r="SZC1" s="15"/>
      <c r="SZD1" s="15"/>
      <c r="SZE1" s="15"/>
      <c r="SZF1" s="15"/>
      <c r="SZG1" s="15"/>
      <c r="SZH1" s="15"/>
      <c r="SZI1" s="15"/>
      <c r="SZJ1" s="15"/>
      <c r="SZK1" s="15"/>
      <c r="SZL1" s="15"/>
      <c r="SZM1" s="15"/>
      <c r="SZN1" s="15"/>
      <c r="SZO1" s="15"/>
      <c r="SZP1" s="15"/>
      <c r="SZQ1" s="15"/>
      <c r="SZR1" s="15"/>
      <c r="SZS1" s="15"/>
      <c r="SZT1" s="15"/>
      <c r="SZU1" s="15"/>
      <c r="SZV1" s="15"/>
      <c r="SZW1" s="15"/>
      <c r="SZX1" s="15"/>
      <c r="SZY1" s="15"/>
      <c r="SZZ1" s="15"/>
      <c r="TAA1" s="15"/>
      <c r="TAB1" s="15"/>
      <c r="TAC1" s="15"/>
      <c r="TAD1" s="15"/>
      <c r="TAE1" s="15"/>
      <c r="TAF1" s="15"/>
      <c r="TAG1" s="15"/>
      <c r="TAH1" s="15"/>
      <c r="TAI1" s="15"/>
      <c r="TAJ1" s="15"/>
      <c r="TAK1" s="15"/>
      <c r="TAL1" s="15"/>
      <c r="TAM1" s="15"/>
      <c r="TAN1" s="15"/>
      <c r="TAO1" s="15"/>
      <c r="TAP1" s="15"/>
      <c r="TAQ1" s="15"/>
      <c r="TAR1" s="15"/>
      <c r="TAS1" s="15"/>
      <c r="TAT1" s="15"/>
      <c r="TAU1" s="15"/>
      <c r="TAV1" s="15"/>
      <c r="TAW1" s="15"/>
      <c r="TAX1" s="15"/>
      <c r="TAY1" s="15"/>
      <c r="TAZ1" s="15"/>
      <c r="TBA1" s="15"/>
      <c r="TBB1" s="15"/>
      <c r="TBC1" s="15"/>
      <c r="TBD1" s="15"/>
      <c r="TBE1" s="15"/>
      <c r="TBF1" s="15"/>
      <c r="TBG1" s="15"/>
      <c r="TBH1" s="15"/>
      <c r="TBI1" s="15"/>
      <c r="TBJ1" s="15"/>
      <c r="TBK1" s="15"/>
      <c r="TBL1" s="15"/>
      <c r="TBM1" s="15"/>
      <c r="TBN1" s="15"/>
      <c r="TBO1" s="15"/>
      <c r="TBP1" s="15"/>
      <c r="TBQ1" s="15"/>
      <c r="TBR1" s="15"/>
      <c r="TBS1" s="15"/>
      <c r="TBT1" s="15"/>
      <c r="TBU1" s="15"/>
      <c r="TBV1" s="15"/>
      <c r="TBW1" s="15"/>
      <c r="TBX1" s="15"/>
      <c r="TBY1" s="15"/>
      <c r="TBZ1" s="15"/>
      <c r="TCA1" s="15"/>
      <c r="TCB1" s="15"/>
      <c r="TCC1" s="15"/>
      <c r="TCD1" s="15"/>
      <c r="TCE1" s="15"/>
      <c r="TCF1" s="15"/>
      <c r="TCG1" s="15"/>
      <c r="TCH1" s="15"/>
      <c r="TCI1" s="15"/>
      <c r="TCJ1" s="15"/>
      <c r="TCK1" s="15"/>
      <c r="TCL1" s="15"/>
      <c r="TCM1" s="15"/>
      <c r="TCN1" s="15"/>
      <c r="TCO1" s="15"/>
      <c r="TCP1" s="15"/>
      <c r="TCQ1" s="15"/>
      <c r="TCR1" s="15"/>
      <c r="TCS1" s="15"/>
      <c r="TCT1" s="15"/>
      <c r="TCU1" s="15"/>
      <c r="TCV1" s="15"/>
      <c r="TCW1" s="15"/>
      <c r="TCX1" s="15"/>
      <c r="TCY1" s="15"/>
      <c r="TCZ1" s="15"/>
      <c r="TDA1" s="15"/>
      <c r="TDB1" s="15"/>
      <c r="TDC1" s="15"/>
      <c r="TDD1" s="15"/>
      <c r="TDE1" s="15"/>
      <c r="TDF1" s="15"/>
      <c r="TDG1" s="15"/>
      <c r="TDH1" s="15"/>
      <c r="TDI1" s="15"/>
      <c r="TDJ1" s="15"/>
      <c r="TDK1" s="15"/>
      <c r="TDL1" s="15"/>
      <c r="TDM1" s="15"/>
      <c r="TDN1" s="15"/>
      <c r="TDO1" s="15"/>
      <c r="TDP1" s="15"/>
      <c r="TDQ1" s="15"/>
      <c r="TDR1" s="15"/>
      <c r="TDS1" s="15"/>
      <c r="TDT1" s="15"/>
      <c r="TDU1" s="15"/>
      <c r="TDV1" s="15"/>
      <c r="TDW1" s="15"/>
      <c r="TDX1" s="15"/>
      <c r="TDY1" s="15"/>
      <c r="TDZ1" s="15"/>
      <c r="TEA1" s="15"/>
      <c r="TEB1" s="15"/>
      <c r="TEC1" s="15"/>
      <c r="TED1" s="15"/>
      <c r="TEE1" s="15"/>
      <c r="TEF1" s="15"/>
      <c r="TEG1" s="15"/>
      <c r="TEH1" s="15"/>
      <c r="TEI1" s="15"/>
      <c r="TEJ1" s="15"/>
      <c r="TEK1" s="15"/>
      <c r="TEL1" s="15"/>
      <c r="TEM1" s="15"/>
      <c r="TEN1" s="15"/>
      <c r="TEO1" s="15"/>
      <c r="TEP1" s="15"/>
      <c r="TEQ1" s="15"/>
      <c r="TER1" s="15"/>
      <c r="TES1" s="15"/>
      <c r="TET1" s="15"/>
      <c r="TEU1" s="15"/>
      <c r="TEV1" s="15"/>
      <c r="TEW1" s="15"/>
      <c r="TEX1" s="15"/>
      <c r="TEY1" s="15"/>
      <c r="TEZ1" s="15"/>
      <c r="TFA1" s="15"/>
      <c r="TFB1" s="15"/>
      <c r="TFC1" s="15"/>
      <c r="TFD1" s="15"/>
      <c r="TFE1" s="15"/>
      <c r="TFF1" s="15"/>
      <c r="TFG1" s="15"/>
      <c r="TFH1" s="15"/>
      <c r="TFI1" s="15"/>
      <c r="TFJ1" s="15"/>
      <c r="TFK1" s="15"/>
      <c r="TFL1" s="15"/>
      <c r="TFM1" s="15"/>
      <c r="TFN1" s="15"/>
      <c r="TFO1" s="15"/>
      <c r="TFP1" s="15"/>
      <c r="TFQ1" s="15"/>
      <c r="TFR1" s="15"/>
      <c r="TFS1" s="15"/>
      <c r="TFT1" s="15"/>
      <c r="TFU1" s="15"/>
      <c r="TFV1" s="15"/>
      <c r="TFW1" s="15"/>
      <c r="TFX1" s="15"/>
      <c r="TFY1" s="15"/>
      <c r="TFZ1" s="15"/>
      <c r="TGA1" s="15"/>
      <c r="TGB1" s="15"/>
      <c r="TGC1" s="15"/>
      <c r="TGD1" s="15"/>
      <c r="TGE1" s="15"/>
      <c r="TGF1" s="15"/>
      <c r="TGG1" s="15"/>
      <c r="TGH1" s="15"/>
      <c r="TGI1" s="15"/>
      <c r="TGJ1" s="15"/>
      <c r="TGK1" s="15"/>
      <c r="TGL1" s="15"/>
      <c r="TGM1" s="15"/>
      <c r="TGN1" s="15"/>
      <c r="TGO1" s="15"/>
      <c r="TGP1" s="15"/>
      <c r="TGQ1" s="15"/>
      <c r="TGR1" s="15"/>
      <c r="TGS1" s="15"/>
      <c r="TGT1" s="15"/>
      <c r="TGU1" s="15"/>
      <c r="TGV1" s="15"/>
      <c r="TGW1" s="15"/>
      <c r="TGX1" s="15"/>
      <c r="TGY1" s="15"/>
      <c r="TGZ1" s="15"/>
      <c r="THA1" s="15"/>
      <c r="THB1" s="15"/>
      <c r="THC1" s="15"/>
      <c r="THD1" s="15"/>
      <c r="THE1" s="15"/>
      <c r="THF1" s="15"/>
      <c r="THG1" s="15"/>
      <c r="THH1" s="15"/>
      <c r="THI1" s="15"/>
      <c r="THJ1" s="15"/>
      <c r="THK1" s="15"/>
      <c r="THL1" s="15"/>
      <c r="THM1" s="15"/>
      <c r="THN1" s="15"/>
      <c r="THO1" s="15"/>
      <c r="THP1" s="15"/>
      <c r="THQ1" s="15"/>
      <c r="THR1" s="15"/>
      <c r="THS1" s="15"/>
      <c r="THT1" s="15"/>
      <c r="THU1" s="15"/>
      <c r="THV1" s="15"/>
      <c r="THW1" s="15"/>
      <c r="THX1" s="15"/>
      <c r="THY1" s="15"/>
      <c r="THZ1" s="15"/>
      <c r="TIA1" s="15"/>
      <c r="TIB1" s="15"/>
      <c r="TIC1" s="15"/>
      <c r="TID1" s="15"/>
      <c r="TIE1" s="15"/>
      <c r="TIF1" s="15"/>
      <c r="TIG1" s="15"/>
      <c r="TIH1" s="15"/>
      <c r="TII1" s="15"/>
      <c r="TIJ1" s="15"/>
      <c r="TIK1" s="15"/>
      <c r="TIL1" s="15"/>
      <c r="TIM1" s="15"/>
      <c r="TIN1" s="15"/>
      <c r="TIO1" s="15"/>
      <c r="TIP1" s="15"/>
      <c r="TIQ1" s="15"/>
      <c r="TIR1" s="15"/>
      <c r="TIS1" s="15"/>
      <c r="TIT1" s="15"/>
      <c r="TIU1" s="15"/>
      <c r="TIV1" s="15"/>
      <c r="TIW1" s="15"/>
      <c r="TIX1" s="15"/>
      <c r="TIY1" s="15"/>
      <c r="TIZ1" s="15"/>
      <c r="TJA1" s="15"/>
      <c r="TJB1" s="15"/>
      <c r="TJC1" s="15"/>
      <c r="TJD1" s="15"/>
      <c r="TJE1" s="15"/>
      <c r="TJF1" s="15"/>
      <c r="TJG1" s="15"/>
      <c r="TJH1" s="15"/>
      <c r="TJI1" s="15"/>
      <c r="TJJ1" s="15"/>
      <c r="TJK1" s="15"/>
      <c r="TJL1" s="15"/>
      <c r="TJM1" s="15"/>
      <c r="TJN1" s="15"/>
      <c r="TJO1" s="15"/>
      <c r="TJP1" s="15"/>
      <c r="TJQ1" s="15"/>
      <c r="TJR1" s="15"/>
      <c r="TJS1" s="15"/>
      <c r="TJT1" s="15"/>
      <c r="TJU1" s="15"/>
      <c r="TJV1" s="15"/>
      <c r="TJW1" s="15"/>
      <c r="TJX1" s="15"/>
      <c r="TJY1" s="15"/>
      <c r="TJZ1" s="15"/>
      <c r="TKA1" s="15"/>
      <c r="TKB1" s="15"/>
      <c r="TKC1" s="15"/>
      <c r="TKD1" s="15"/>
      <c r="TKE1" s="15"/>
      <c r="TKF1" s="15"/>
      <c r="TKG1" s="15"/>
      <c r="TKH1" s="15"/>
      <c r="TKI1" s="15"/>
      <c r="TKJ1" s="15"/>
      <c r="TKK1" s="15"/>
      <c r="TKL1" s="15"/>
      <c r="TKM1" s="15"/>
      <c r="TKN1" s="15"/>
      <c r="TKO1" s="15"/>
      <c r="TKP1" s="15"/>
      <c r="TKQ1" s="15"/>
      <c r="TKR1" s="15"/>
      <c r="TKS1" s="15"/>
      <c r="TKT1" s="15"/>
      <c r="TKU1" s="15"/>
      <c r="TKV1" s="15"/>
      <c r="TKW1" s="15"/>
      <c r="TKX1" s="15"/>
      <c r="TKY1" s="15"/>
      <c r="TKZ1" s="15"/>
      <c r="TLA1" s="15"/>
      <c r="TLB1" s="15"/>
      <c r="TLC1" s="15"/>
      <c r="TLD1" s="15"/>
      <c r="TLE1" s="15"/>
      <c r="TLF1" s="15"/>
      <c r="TLG1" s="15"/>
      <c r="TLH1" s="15"/>
      <c r="TLI1" s="15"/>
      <c r="TLJ1" s="15"/>
      <c r="TLK1" s="15"/>
      <c r="TLL1" s="15"/>
      <c r="TLM1" s="15"/>
      <c r="TLN1" s="15"/>
      <c r="TLO1" s="15"/>
      <c r="TLP1" s="15"/>
      <c r="TLQ1" s="15"/>
      <c r="TLR1" s="15"/>
      <c r="TLS1" s="15"/>
      <c r="TLT1" s="15"/>
      <c r="TLU1" s="15"/>
      <c r="TLV1" s="15"/>
      <c r="TLW1" s="15"/>
      <c r="TLX1" s="15"/>
      <c r="TLY1" s="15"/>
      <c r="TLZ1" s="15"/>
      <c r="TMA1" s="15"/>
      <c r="TMB1" s="15"/>
      <c r="TMC1" s="15"/>
      <c r="TMD1" s="15"/>
      <c r="TME1" s="15"/>
      <c r="TMF1" s="15"/>
      <c r="TMG1" s="15"/>
      <c r="TMH1" s="15"/>
      <c r="TMI1" s="15"/>
      <c r="TMJ1" s="15"/>
      <c r="TMK1" s="15"/>
      <c r="TML1" s="15"/>
      <c r="TMM1" s="15"/>
      <c r="TMN1" s="15"/>
      <c r="TMO1" s="15"/>
      <c r="TMP1" s="15"/>
      <c r="TMQ1" s="15"/>
      <c r="TMR1" s="15"/>
      <c r="TMS1" s="15"/>
      <c r="TMT1" s="15"/>
      <c r="TMU1" s="15"/>
      <c r="TMV1" s="15"/>
      <c r="TMW1" s="15"/>
      <c r="TMX1" s="15"/>
      <c r="TMY1" s="15"/>
      <c r="TMZ1" s="15"/>
      <c r="TNA1" s="15"/>
      <c r="TNB1" s="15"/>
      <c r="TNC1" s="15"/>
      <c r="TND1" s="15"/>
      <c r="TNE1" s="15"/>
      <c r="TNF1" s="15"/>
      <c r="TNG1" s="15"/>
      <c r="TNH1" s="15"/>
      <c r="TNI1" s="15"/>
      <c r="TNJ1" s="15"/>
      <c r="TNK1" s="15"/>
      <c r="TNL1" s="15"/>
      <c r="TNM1" s="15"/>
      <c r="TNN1" s="15"/>
      <c r="TNO1" s="15"/>
      <c r="TNP1" s="15"/>
      <c r="TNQ1" s="15"/>
      <c r="TNR1" s="15"/>
      <c r="TNS1" s="15"/>
      <c r="TNT1" s="15"/>
      <c r="TNU1" s="15"/>
      <c r="TNV1" s="15"/>
      <c r="TNW1" s="15"/>
      <c r="TNX1" s="15"/>
      <c r="TNY1" s="15"/>
      <c r="TNZ1" s="15"/>
      <c r="TOA1" s="15"/>
      <c r="TOB1" s="15"/>
      <c r="TOC1" s="15"/>
      <c r="TOD1" s="15"/>
      <c r="TOE1" s="15"/>
      <c r="TOF1" s="15"/>
      <c r="TOG1" s="15"/>
      <c r="TOH1" s="15"/>
      <c r="TOI1" s="15"/>
      <c r="TOJ1" s="15"/>
      <c r="TOK1" s="15"/>
      <c r="TOL1" s="15"/>
      <c r="TOM1" s="15"/>
      <c r="TON1" s="15"/>
      <c r="TOO1" s="15"/>
      <c r="TOP1" s="15"/>
      <c r="TOQ1" s="15"/>
      <c r="TOR1" s="15"/>
      <c r="TOS1" s="15"/>
      <c r="TOT1" s="15"/>
      <c r="TOU1" s="15"/>
      <c r="TOV1" s="15"/>
      <c r="TOW1" s="15"/>
      <c r="TOX1" s="15"/>
      <c r="TOY1" s="15"/>
      <c r="TOZ1" s="15"/>
      <c r="TPA1" s="15"/>
      <c r="TPB1" s="15"/>
      <c r="TPC1" s="15"/>
      <c r="TPD1" s="15"/>
      <c r="TPE1" s="15"/>
      <c r="TPF1" s="15"/>
      <c r="TPG1" s="15"/>
      <c r="TPH1" s="15"/>
      <c r="TPI1" s="15"/>
      <c r="TPJ1" s="15"/>
      <c r="TPK1" s="15"/>
      <c r="TPL1" s="15"/>
      <c r="TPM1" s="15"/>
      <c r="TPN1" s="15"/>
      <c r="TPO1" s="15"/>
      <c r="TPP1" s="15"/>
      <c r="TPQ1" s="15"/>
      <c r="TPR1" s="15"/>
      <c r="TPS1" s="15"/>
      <c r="TPT1" s="15"/>
      <c r="TPU1" s="15"/>
      <c r="TPV1" s="15"/>
      <c r="TPW1" s="15"/>
      <c r="TPX1" s="15"/>
      <c r="TPY1" s="15"/>
      <c r="TPZ1" s="15"/>
      <c r="TQA1" s="15"/>
      <c r="TQB1" s="15"/>
      <c r="TQC1" s="15"/>
      <c r="TQD1" s="15"/>
      <c r="TQE1" s="15"/>
      <c r="TQF1" s="15"/>
      <c r="TQG1" s="15"/>
      <c r="TQH1" s="15"/>
      <c r="TQI1" s="15"/>
      <c r="TQJ1" s="15"/>
      <c r="TQK1" s="15"/>
      <c r="TQL1" s="15"/>
      <c r="TQM1" s="15"/>
      <c r="TQN1" s="15"/>
      <c r="TQO1" s="15"/>
      <c r="TQP1" s="15"/>
      <c r="TQQ1" s="15"/>
      <c r="TQR1" s="15"/>
      <c r="TQS1" s="15"/>
      <c r="TQT1" s="15"/>
      <c r="TQU1" s="15"/>
      <c r="TQV1" s="15"/>
      <c r="TQW1" s="15"/>
      <c r="TQX1" s="15"/>
      <c r="TQY1" s="15"/>
      <c r="TQZ1" s="15"/>
      <c r="TRA1" s="15"/>
      <c r="TRB1" s="15"/>
      <c r="TRC1" s="15"/>
      <c r="TRD1" s="15"/>
      <c r="TRE1" s="15"/>
      <c r="TRF1" s="15"/>
      <c r="TRG1" s="15"/>
      <c r="TRH1" s="15"/>
      <c r="TRI1" s="15"/>
      <c r="TRJ1" s="15"/>
      <c r="TRK1" s="15"/>
      <c r="TRL1" s="15"/>
      <c r="TRM1" s="15"/>
      <c r="TRN1" s="15"/>
      <c r="TRO1" s="15"/>
      <c r="TRP1" s="15"/>
      <c r="TRQ1" s="15"/>
      <c r="TRR1" s="15"/>
      <c r="TRS1" s="15"/>
      <c r="TRT1" s="15"/>
      <c r="TRU1" s="15"/>
      <c r="TRV1" s="15"/>
      <c r="TRW1" s="15"/>
      <c r="TRX1" s="15"/>
      <c r="TRY1" s="15"/>
      <c r="TRZ1" s="15"/>
      <c r="TSA1" s="15"/>
      <c r="TSB1" s="15"/>
      <c r="TSC1" s="15"/>
      <c r="TSD1" s="15"/>
      <c r="TSE1" s="15"/>
      <c r="TSF1" s="15"/>
      <c r="TSG1" s="15"/>
      <c r="TSH1" s="15"/>
      <c r="TSI1" s="15"/>
      <c r="TSJ1" s="15"/>
      <c r="TSK1" s="15"/>
      <c r="TSL1" s="15"/>
      <c r="TSM1" s="15"/>
      <c r="TSN1" s="15"/>
      <c r="TSO1" s="15"/>
      <c r="TSP1" s="15"/>
      <c r="TSQ1" s="15"/>
      <c r="TSR1" s="15"/>
      <c r="TSS1" s="15"/>
      <c r="TST1" s="15"/>
      <c r="TSU1" s="15"/>
      <c r="TSV1" s="15"/>
      <c r="TSW1" s="15"/>
      <c r="TSX1" s="15"/>
      <c r="TSY1" s="15"/>
      <c r="TSZ1" s="15"/>
      <c r="TTA1" s="15"/>
      <c r="TTB1" s="15"/>
      <c r="TTC1" s="15"/>
      <c r="TTD1" s="15"/>
      <c r="TTE1" s="15"/>
      <c r="TTF1" s="15"/>
      <c r="TTG1" s="15"/>
      <c r="TTH1" s="15"/>
      <c r="TTI1" s="15"/>
      <c r="TTJ1" s="15"/>
      <c r="TTK1" s="15"/>
      <c r="TTL1" s="15"/>
      <c r="TTM1" s="15"/>
      <c r="TTN1" s="15"/>
      <c r="TTO1" s="15"/>
      <c r="TTP1" s="15"/>
      <c r="TTQ1" s="15"/>
      <c r="TTR1" s="15"/>
      <c r="TTS1" s="15"/>
      <c r="TTT1" s="15"/>
      <c r="TTU1" s="15"/>
      <c r="TTV1" s="15"/>
      <c r="TTW1" s="15"/>
      <c r="TTX1" s="15"/>
      <c r="TTY1" s="15"/>
      <c r="TTZ1" s="15"/>
      <c r="TUA1" s="15"/>
      <c r="TUB1" s="15"/>
      <c r="TUC1" s="15"/>
      <c r="TUD1" s="15"/>
      <c r="TUE1" s="15"/>
      <c r="TUF1" s="15"/>
      <c r="TUG1" s="15"/>
      <c r="TUH1" s="15"/>
      <c r="TUI1" s="15"/>
      <c r="TUJ1" s="15"/>
      <c r="TUK1" s="15"/>
      <c r="TUL1" s="15"/>
      <c r="TUM1" s="15"/>
      <c r="TUN1" s="15"/>
      <c r="TUO1" s="15"/>
      <c r="TUP1" s="15"/>
      <c r="TUQ1" s="15"/>
      <c r="TUR1" s="15"/>
      <c r="TUS1" s="15"/>
      <c r="TUT1" s="15"/>
      <c r="TUU1" s="15"/>
      <c r="TUV1" s="15"/>
      <c r="TUW1" s="15"/>
      <c r="TUX1" s="15"/>
      <c r="TUY1" s="15"/>
      <c r="TUZ1" s="15"/>
      <c r="TVA1" s="15"/>
      <c r="TVB1" s="15"/>
      <c r="TVC1" s="15"/>
      <c r="TVD1" s="15"/>
      <c r="TVE1" s="15"/>
      <c r="TVF1" s="15"/>
      <c r="TVG1" s="15"/>
      <c r="TVH1" s="15"/>
      <c r="TVI1" s="15"/>
      <c r="TVJ1" s="15"/>
      <c r="TVK1" s="15"/>
      <c r="TVL1" s="15"/>
      <c r="TVM1" s="15"/>
      <c r="TVN1" s="15"/>
      <c r="TVO1" s="15"/>
      <c r="TVP1" s="15"/>
      <c r="TVQ1" s="15"/>
      <c r="TVR1" s="15"/>
      <c r="TVS1" s="15"/>
      <c r="TVT1" s="15"/>
      <c r="TVU1" s="15"/>
      <c r="TVV1" s="15"/>
      <c r="TVW1" s="15"/>
      <c r="TVX1" s="15"/>
      <c r="TVY1" s="15"/>
      <c r="TVZ1" s="15"/>
      <c r="TWA1" s="15"/>
      <c r="TWB1" s="15"/>
      <c r="TWC1" s="15"/>
      <c r="TWD1" s="15"/>
      <c r="TWE1" s="15"/>
      <c r="TWF1" s="15"/>
      <c r="TWG1" s="15"/>
      <c r="TWH1" s="15"/>
      <c r="TWI1" s="15"/>
      <c r="TWJ1" s="15"/>
      <c r="TWK1" s="15"/>
      <c r="TWL1" s="15"/>
      <c r="TWM1" s="15"/>
      <c r="TWN1" s="15"/>
      <c r="TWO1" s="15"/>
      <c r="TWP1" s="15"/>
      <c r="TWQ1" s="15"/>
      <c r="TWR1" s="15"/>
      <c r="TWS1" s="15"/>
      <c r="TWT1" s="15"/>
      <c r="TWU1" s="15"/>
      <c r="TWV1" s="15"/>
      <c r="TWW1" s="15"/>
      <c r="TWX1" s="15"/>
      <c r="TWY1" s="15"/>
      <c r="TWZ1" s="15"/>
      <c r="TXA1" s="15"/>
      <c r="TXB1" s="15"/>
      <c r="TXC1" s="15"/>
      <c r="TXD1" s="15"/>
      <c r="TXE1" s="15"/>
      <c r="TXF1" s="15"/>
      <c r="TXG1" s="15"/>
      <c r="TXH1" s="15"/>
      <c r="TXI1" s="15"/>
      <c r="TXJ1" s="15"/>
      <c r="TXK1" s="15"/>
      <c r="TXL1" s="15"/>
      <c r="TXM1" s="15"/>
      <c r="TXN1" s="15"/>
      <c r="TXO1" s="15"/>
      <c r="TXP1" s="15"/>
      <c r="TXQ1" s="15"/>
      <c r="TXR1" s="15"/>
      <c r="TXS1" s="15"/>
      <c r="TXT1" s="15"/>
      <c r="TXU1" s="15"/>
      <c r="TXV1" s="15"/>
      <c r="TXW1" s="15"/>
      <c r="TXX1" s="15"/>
      <c r="TXY1" s="15"/>
      <c r="TXZ1" s="15"/>
      <c r="TYA1" s="15"/>
      <c r="TYB1" s="15"/>
      <c r="TYC1" s="15"/>
      <c r="TYD1" s="15"/>
      <c r="TYE1" s="15"/>
      <c r="TYF1" s="15"/>
      <c r="TYG1" s="15"/>
      <c r="TYH1" s="15"/>
      <c r="TYI1" s="15"/>
      <c r="TYJ1" s="15"/>
      <c r="TYK1" s="15"/>
      <c r="TYL1" s="15"/>
      <c r="TYM1" s="15"/>
      <c r="TYN1" s="15"/>
      <c r="TYO1" s="15"/>
      <c r="TYP1" s="15"/>
      <c r="TYQ1" s="15"/>
      <c r="TYR1" s="15"/>
      <c r="TYS1" s="15"/>
      <c r="TYT1" s="15"/>
      <c r="TYU1" s="15"/>
      <c r="TYV1" s="15"/>
      <c r="TYW1" s="15"/>
      <c r="TYX1" s="15"/>
      <c r="TYY1" s="15"/>
      <c r="TYZ1" s="15"/>
      <c r="TZA1" s="15"/>
      <c r="TZB1" s="15"/>
      <c r="TZC1" s="15"/>
      <c r="TZD1" s="15"/>
      <c r="TZE1" s="15"/>
      <c r="TZF1" s="15"/>
      <c r="TZG1" s="15"/>
      <c r="TZH1" s="15"/>
      <c r="TZI1" s="15"/>
      <c r="TZJ1" s="15"/>
      <c r="TZK1" s="15"/>
      <c r="TZL1" s="15"/>
      <c r="TZM1" s="15"/>
      <c r="TZN1" s="15"/>
      <c r="TZO1" s="15"/>
      <c r="TZP1" s="15"/>
      <c r="TZQ1" s="15"/>
      <c r="TZR1" s="15"/>
      <c r="TZS1" s="15"/>
      <c r="TZT1" s="15"/>
      <c r="TZU1" s="15"/>
      <c r="TZV1" s="15"/>
      <c r="TZW1" s="15"/>
      <c r="TZX1" s="15"/>
      <c r="TZY1" s="15"/>
      <c r="TZZ1" s="15"/>
      <c r="UAA1" s="15"/>
      <c r="UAB1" s="15"/>
      <c r="UAC1" s="15"/>
      <c r="UAD1" s="15"/>
      <c r="UAE1" s="15"/>
      <c r="UAF1" s="15"/>
      <c r="UAG1" s="15"/>
      <c r="UAH1" s="15"/>
      <c r="UAI1" s="15"/>
      <c r="UAJ1" s="15"/>
      <c r="UAK1" s="15"/>
      <c r="UAL1" s="15"/>
      <c r="UAM1" s="15"/>
      <c r="UAN1" s="15"/>
      <c r="UAO1" s="15"/>
      <c r="UAP1" s="15"/>
      <c r="UAQ1" s="15"/>
      <c r="UAR1" s="15"/>
      <c r="UAS1" s="15"/>
      <c r="UAT1" s="15"/>
      <c r="UAU1" s="15"/>
      <c r="UAV1" s="15"/>
      <c r="UAW1" s="15"/>
      <c r="UAX1" s="15"/>
      <c r="UAY1" s="15"/>
      <c r="UAZ1" s="15"/>
      <c r="UBA1" s="15"/>
      <c r="UBB1" s="15"/>
      <c r="UBC1" s="15"/>
      <c r="UBD1" s="15"/>
      <c r="UBE1" s="15"/>
      <c r="UBF1" s="15"/>
      <c r="UBG1" s="15"/>
      <c r="UBH1" s="15"/>
      <c r="UBI1" s="15"/>
      <c r="UBJ1" s="15"/>
      <c r="UBK1" s="15"/>
      <c r="UBL1" s="15"/>
      <c r="UBM1" s="15"/>
      <c r="UBN1" s="15"/>
      <c r="UBO1" s="15"/>
      <c r="UBP1" s="15"/>
      <c r="UBQ1" s="15"/>
      <c r="UBR1" s="15"/>
      <c r="UBS1" s="15"/>
      <c r="UBT1" s="15"/>
      <c r="UBU1" s="15"/>
      <c r="UBV1" s="15"/>
      <c r="UBW1" s="15"/>
      <c r="UBX1" s="15"/>
      <c r="UBY1" s="15"/>
      <c r="UBZ1" s="15"/>
      <c r="UCA1" s="15"/>
      <c r="UCB1" s="15"/>
      <c r="UCC1" s="15"/>
      <c r="UCD1" s="15"/>
      <c r="UCE1" s="15"/>
      <c r="UCF1" s="15"/>
      <c r="UCG1" s="15"/>
      <c r="UCH1" s="15"/>
      <c r="UCI1" s="15"/>
      <c r="UCJ1" s="15"/>
      <c r="UCK1" s="15"/>
      <c r="UCL1" s="15"/>
      <c r="UCM1" s="15"/>
      <c r="UCN1" s="15"/>
      <c r="UCO1" s="15"/>
      <c r="UCP1" s="15"/>
      <c r="UCQ1" s="15"/>
      <c r="UCR1" s="15"/>
      <c r="UCS1" s="15"/>
      <c r="UCT1" s="15"/>
      <c r="UCU1" s="15"/>
      <c r="UCV1" s="15"/>
      <c r="UCW1" s="15"/>
      <c r="UCX1" s="15"/>
      <c r="UCY1" s="15"/>
      <c r="UCZ1" s="15"/>
      <c r="UDA1" s="15"/>
      <c r="UDB1" s="15"/>
      <c r="UDC1" s="15"/>
      <c r="UDD1" s="15"/>
      <c r="UDE1" s="15"/>
      <c r="UDF1" s="15"/>
      <c r="UDG1" s="15"/>
      <c r="UDH1" s="15"/>
      <c r="UDI1" s="15"/>
      <c r="UDJ1" s="15"/>
      <c r="UDK1" s="15"/>
      <c r="UDL1" s="15"/>
      <c r="UDM1" s="15"/>
      <c r="UDN1" s="15"/>
      <c r="UDO1" s="15"/>
      <c r="UDP1" s="15"/>
      <c r="UDQ1" s="15"/>
      <c r="UDR1" s="15"/>
      <c r="UDS1" s="15"/>
      <c r="UDT1" s="15"/>
      <c r="UDU1" s="15"/>
      <c r="UDV1" s="15"/>
      <c r="UDW1" s="15"/>
      <c r="UDX1" s="15"/>
      <c r="UDY1" s="15"/>
      <c r="UDZ1" s="15"/>
      <c r="UEA1" s="15"/>
      <c r="UEB1" s="15"/>
      <c r="UEC1" s="15"/>
      <c r="UED1" s="15"/>
      <c r="UEE1" s="15"/>
      <c r="UEF1" s="15"/>
      <c r="UEG1" s="15"/>
      <c r="UEH1" s="15"/>
      <c r="UEI1" s="15"/>
      <c r="UEJ1" s="15"/>
      <c r="UEK1" s="15"/>
      <c r="UEL1" s="15"/>
      <c r="UEM1" s="15"/>
      <c r="UEN1" s="15"/>
      <c r="UEO1" s="15"/>
      <c r="UEP1" s="15"/>
      <c r="UEQ1" s="15"/>
      <c r="UER1" s="15"/>
      <c r="UES1" s="15"/>
      <c r="UET1" s="15"/>
      <c r="UEU1" s="15"/>
      <c r="UEV1" s="15"/>
      <c r="UEW1" s="15"/>
      <c r="UEX1" s="15"/>
      <c r="UEY1" s="15"/>
      <c r="UEZ1" s="15"/>
      <c r="UFA1" s="15"/>
      <c r="UFB1" s="15"/>
      <c r="UFC1" s="15"/>
      <c r="UFD1" s="15"/>
      <c r="UFE1" s="15"/>
      <c r="UFF1" s="15"/>
      <c r="UFG1" s="15"/>
      <c r="UFH1" s="15"/>
      <c r="UFI1" s="15"/>
      <c r="UFJ1" s="15"/>
      <c r="UFK1" s="15"/>
      <c r="UFL1" s="15"/>
      <c r="UFM1" s="15"/>
      <c r="UFN1" s="15"/>
      <c r="UFO1" s="15"/>
      <c r="UFP1" s="15"/>
      <c r="UFQ1" s="15"/>
      <c r="UFR1" s="15"/>
      <c r="UFS1" s="15"/>
      <c r="UFT1" s="15"/>
      <c r="UFU1" s="15"/>
      <c r="UFV1" s="15"/>
      <c r="UFW1" s="15"/>
      <c r="UFX1" s="15"/>
      <c r="UFY1" s="15"/>
      <c r="UFZ1" s="15"/>
      <c r="UGA1" s="15"/>
      <c r="UGB1" s="15"/>
      <c r="UGC1" s="15"/>
      <c r="UGD1" s="15"/>
      <c r="UGE1" s="15"/>
      <c r="UGF1" s="15"/>
      <c r="UGG1" s="15"/>
      <c r="UGH1" s="15"/>
      <c r="UGI1" s="15"/>
      <c r="UGJ1" s="15"/>
      <c r="UGK1" s="15"/>
      <c r="UGL1" s="15"/>
      <c r="UGM1" s="15"/>
      <c r="UGN1" s="15"/>
      <c r="UGO1" s="15"/>
      <c r="UGP1" s="15"/>
      <c r="UGQ1" s="15"/>
      <c r="UGR1" s="15"/>
      <c r="UGS1" s="15"/>
      <c r="UGT1" s="15"/>
      <c r="UGU1" s="15"/>
      <c r="UGV1" s="15"/>
      <c r="UGW1" s="15"/>
      <c r="UGX1" s="15"/>
      <c r="UGY1" s="15"/>
      <c r="UGZ1" s="15"/>
      <c r="UHA1" s="15"/>
      <c r="UHB1" s="15"/>
      <c r="UHC1" s="15"/>
      <c r="UHD1" s="15"/>
      <c r="UHE1" s="15"/>
      <c r="UHF1" s="15"/>
      <c r="UHG1" s="15"/>
      <c r="UHH1" s="15"/>
      <c r="UHI1" s="15"/>
      <c r="UHJ1" s="15"/>
      <c r="UHK1" s="15"/>
      <c r="UHL1" s="15"/>
      <c r="UHM1" s="15"/>
      <c r="UHN1" s="15"/>
      <c r="UHO1" s="15"/>
      <c r="UHP1" s="15"/>
      <c r="UHQ1" s="15"/>
      <c r="UHR1" s="15"/>
      <c r="UHS1" s="15"/>
      <c r="UHT1" s="15"/>
      <c r="UHU1" s="15"/>
      <c r="UHV1" s="15"/>
      <c r="UHW1" s="15"/>
      <c r="UHX1" s="15"/>
      <c r="UHY1" s="15"/>
      <c r="UHZ1" s="15"/>
      <c r="UIA1" s="15"/>
      <c r="UIB1" s="15"/>
      <c r="UIC1" s="15"/>
      <c r="UID1" s="15"/>
      <c r="UIE1" s="15"/>
      <c r="UIF1" s="15"/>
      <c r="UIG1" s="15"/>
      <c r="UIH1" s="15"/>
      <c r="UII1" s="15"/>
      <c r="UIJ1" s="15"/>
      <c r="UIK1" s="15"/>
      <c r="UIL1" s="15"/>
      <c r="UIM1" s="15"/>
      <c r="UIN1" s="15"/>
      <c r="UIO1" s="15"/>
      <c r="UIP1" s="15"/>
      <c r="UIQ1" s="15"/>
      <c r="UIR1" s="15"/>
      <c r="UIS1" s="15"/>
      <c r="UIT1" s="15"/>
      <c r="UIU1" s="15"/>
      <c r="UIV1" s="15"/>
      <c r="UIW1" s="15"/>
      <c r="UIX1" s="15"/>
      <c r="UIY1" s="15"/>
      <c r="UIZ1" s="15"/>
      <c r="UJA1" s="15"/>
      <c r="UJB1" s="15"/>
      <c r="UJC1" s="15"/>
      <c r="UJD1" s="15"/>
      <c r="UJE1" s="15"/>
      <c r="UJF1" s="15"/>
      <c r="UJG1" s="15"/>
      <c r="UJH1" s="15"/>
      <c r="UJI1" s="15"/>
      <c r="UJJ1" s="15"/>
      <c r="UJK1" s="15"/>
      <c r="UJL1" s="15"/>
      <c r="UJM1" s="15"/>
      <c r="UJN1" s="15"/>
      <c r="UJO1" s="15"/>
      <c r="UJP1" s="15"/>
      <c r="UJQ1" s="15"/>
      <c r="UJR1" s="15"/>
      <c r="UJS1" s="15"/>
      <c r="UJT1" s="15"/>
      <c r="UJU1" s="15"/>
      <c r="UJV1" s="15"/>
      <c r="UJW1" s="15"/>
      <c r="UJX1" s="15"/>
      <c r="UJY1" s="15"/>
      <c r="UJZ1" s="15"/>
      <c r="UKA1" s="15"/>
      <c r="UKB1" s="15"/>
      <c r="UKC1" s="15"/>
      <c r="UKD1" s="15"/>
      <c r="UKE1" s="15"/>
      <c r="UKF1" s="15"/>
      <c r="UKG1" s="15"/>
      <c r="UKH1" s="15"/>
      <c r="UKI1" s="15"/>
      <c r="UKJ1" s="15"/>
      <c r="UKK1" s="15"/>
      <c r="UKL1" s="15"/>
      <c r="UKM1" s="15"/>
      <c r="UKN1" s="15"/>
      <c r="UKO1" s="15"/>
      <c r="UKP1" s="15"/>
      <c r="UKQ1" s="15"/>
      <c r="UKR1" s="15"/>
      <c r="UKS1" s="15"/>
      <c r="UKT1" s="15"/>
      <c r="UKU1" s="15"/>
      <c r="UKV1" s="15"/>
      <c r="UKW1" s="15"/>
      <c r="UKX1" s="15"/>
      <c r="UKY1" s="15"/>
      <c r="UKZ1" s="15"/>
      <c r="ULA1" s="15"/>
      <c r="ULB1" s="15"/>
      <c r="ULC1" s="15"/>
      <c r="ULD1" s="15"/>
      <c r="ULE1" s="15"/>
      <c r="ULF1" s="15"/>
      <c r="ULG1" s="15"/>
      <c r="ULH1" s="15"/>
      <c r="ULI1" s="15"/>
      <c r="ULJ1" s="15"/>
      <c r="ULK1" s="15"/>
      <c r="ULL1" s="15"/>
      <c r="ULM1" s="15"/>
      <c r="ULN1" s="15"/>
      <c r="ULO1" s="15"/>
      <c r="ULP1" s="15"/>
      <c r="ULQ1" s="15"/>
      <c r="ULR1" s="15"/>
      <c r="ULS1" s="15"/>
      <c r="ULT1" s="15"/>
      <c r="ULU1" s="15"/>
      <c r="ULV1" s="15"/>
      <c r="ULW1" s="15"/>
      <c r="ULX1" s="15"/>
      <c r="ULY1" s="15"/>
      <c r="ULZ1" s="15"/>
      <c r="UMA1" s="15"/>
      <c r="UMB1" s="15"/>
      <c r="UMC1" s="15"/>
      <c r="UMD1" s="15"/>
      <c r="UME1" s="15"/>
      <c r="UMF1" s="15"/>
      <c r="UMG1" s="15"/>
      <c r="UMH1" s="15"/>
      <c r="UMI1" s="15"/>
      <c r="UMJ1" s="15"/>
      <c r="UMK1" s="15"/>
      <c r="UML1" s="15"/>
      <c r="UMM1" s="15"/>
      <c r="UMN1" s="15"/>
      <c r="UMO1" s="15"/>
      <c r="UMP1" s="15"/>
      <c r="UMQ1" s="15"/>
      <c r="UMR1" s="15"/>
      <c r="UMS1" s="15"/>
      <c r="UMT1" s="15"/>
      <c r="UMU1" s="15"/>
      <c r="UMV1" s="15"/>
      <c r="UMW1" s="15"/>
      <c r="UMX1" s="15"/>
      <c r="UMY1" s="15"/>
      <c r="UMZ1" s="15"/>
      <c r="UNA1" s="15"/>
      <c r="UNB1" s="15"/>
      <c r="UNC1" s="15"/>
      <c r="UND1" s="15"/>
      <c r="UNE1" s="15"/>
      <c r="UNF1" s="15"/>
      <c r="UNG1" s="15"/>
      <c r="UNH1" s="15"/>
      <c r="UNI1" s="15"/>
      <c r="UNJ1" s="15"/>
      <c r="UNK1" s="15"/>
      <c r="UNL1" s="15"/>
      <c r="UNM1" s="15"/>
      <c r="UNN1" s="15"/>
      <c r="UNO1" s="15"/>
      <c r="UNP1" s="15"/>
      <c r="UNQ1" s="15"/>
      <c r="UNR1" s="15"/>
      <c r="UNS1" s="15"/>
      <c r="UNT1" s="15"/>
      <c r="UNU1" s="15"/>
      <c r="UNV1" s="15"/>
      <c r="UNW1" s="15"/>
      <c r="UNX1" s="15"/>
      <c r="UNY1" s="15"/>
      <c r="UNZ1" s="15"/>
      <c r="UOA1" s="15"/>
      <c r="UOB1" s="15"/>
      <c r="UOC1" s="15"/>
      <c r="UOD1" s="15"/>
      <c r="UOE1" s="15"/>
      <c r="UOF1" s="15"/>
      <c r="UOG1" s="15"/>
      <c r="UOH1" s="15"/>
      <c r="UOI1" s="15"/>
      <c r="UOJ1" s="15"/>
      <c r="UOK1" s="15"/>
      <c r="UOL1" s="15"/>
      <c r="UOM1" s="15"/>
      <c r="UON1" s="15"/>
      <c r="UOO1" s="15"/>
      <c r="UOP1" s="15"/>
      <c r="UOQ1" s="15"/>
      <c r="UOR1" s="15"/>
      <c r="UOS1" s="15"/>
      <c r="UOT1" s="15"/>
      <c r="UOU1" s="15"/>
      <c r="UOV1" s="15"/>
      <c r="UOW1" s="15"/>
      <c r="UOX1" s="15"/>
      <c r="UOY1" s="15"/>
      <c r="UOZ1" s="15"/>
      <c r="UPA1" s="15"/>
      <c r="UPB1" s="15"/>
      <c r="UPC1" s="15"/>
      <c r="UPD1" s="15"/>
      <c r="UPE1" s="15"/>
      <c r="UPF1" s="15"/>
      <c r="UPG1" s="15"/>
      <c r="UPH1" s="15"/>
      <c r="UPI1" s="15"/>
      <c r="UPJ1" s="15"/>
      <c r="UPK1" s="15"/>
      <c r="UPL1" s="15"/>
      <c r="UPM1" s="15"/>
      <c r="UPN1" s="15"/>
      <c r="UPO1" s="15"/>
      <c r="UPP1" s="15"/>
      <c r="UPQ1" s="15"/>
      <c r="UPR1" s="15"/>
      <c r="UPS1" s="15"/>
      <c r="UPT1" s="15"/>
      <c r="UPU1" s="15"/>
      <c r="UPV1" s="15"/>
      <c r="UPW1" s="15"/>
      <c r="UPX1" s="15"/>
      <c r="UPY1" s="15"/>
      <c r="UPZ1" s="15"/>
      <c r="UQA1" s="15"/>
      <c r="UQB1" s="15"/>
      <c r="UQC1" s="15"/>
      <c r="UQD1" s="15"/>
      <c r="UQE1" s="15"/>
      <c r="UQF1" s="15"/>
      <c r="UQG1" s="15"/>
      <c r="UQH1" s="15"/>
      <c r="UQI1" s="15"/>
      <c r="UQJ1" s="15"/>
      <c r="UQK1" s="15"/>
      <c r="UQL1" s="15"/>
      <c r="UQM1" s="15"/>
      <c r="UQN1" s="15"/>
      <c r="UQO1" s="15"/>
      <c r="UQP1" s="15"/>
      <c r="UQQ1" s="15"/>
      <c r="UQR1" s="15"/>
      <c r="UQS1" s="15"/>
      <c r="UQT1" s="15"/>
      <c r="UQU1" s="15"/>
      <c r="UQV1" s="15"/>
      <c r="UQW1" s="15"/>
      <c r="UQX1" s="15"/>
      <c r="UQY1" s="15"/>
      <c r="UQZ1" s="15"/>
      <c r="URA1" s="15"/>
      <c r="URB1" s="15"/>
      <c r="URC1" s="15"/>
      <c r="URD1" s="15"/>
      <c r="URE1" s="15"/>
      <c r="URF1" s="15"/>
      <c r="URG1" s="15"/>
      <c r="URH1" s="15"/>
      <c r="URI1" s="15"/>
      <c r="URJ1" s="15"/>
      <c r="URK1" s="15"/>
      <c r="URL1" s="15"/>
      <c r="URM1" s="15"/>
      <c r="URN1" s="15"/>
      <c r="URO1" s="15"/>
      <c r="URP1" s="15"/>
      <c r="URQ1" s="15"/>
      <c r="URR1" s="15"/>
      <c r="URS1" s="15"/>
      <c r="URT1" s="15"/>
      <c r="URU1" s="15"/>
      <c r="URV1" s="15"/>
      <c r="URW1" s="15"/>
      <c r="URX1" s="15"/>
      <c r="URY1" s="15"/>
      <c r="URZ1" s="15"/>
      <c r="USA1" s="15"/>
      <c r="USB1" s="15"/>
      <c r="USC1" s="15"/>
      <c r="USD1" s="15"/>
      <c r="USE1" s="15"/>
      <c r="USF1" s="15"/>
      <c r="USG1" s="15"/>
      <c r="USH1" s="15"/>
      <c r="USI1" s="15"/>
      <c r="USJ1" s="15"/>
      <c r="USK1" s="15"/>
      <c r="USL1" s="15"/>
      <c r="USM1" s="15"/>
      <c r="USN1" s="15"/>
      <c r="USO1" s="15"/>
      <c r="USP1" s="15"/>
      <c r="USQ1" s="15"/>
      <c r="USR1" s="15"/>
      <c r="USS1" s="15"/>
      <c r="UST1" s="15"/>
      <c r="USU1" s="15"/>
      <c r="USV1" s="15"/>
      <c r="USW1" s="15"/>
      <c r="USX1" s="15"/>
      <c r="USY1" s="15"/>
      <c r="USZ1" s="15"/>
      <c r="UTA1" s="15"/>
      <c r="UTB1" s="15"/>
      <c r="UTC1" s="15"/>
      <c r="UTD1" s="15"/>
      <c r="UTE1" s="15"/>
      <c r="UTF1" s="15"/>
      <c r="UTG1" s="15"/>
      <c r="UTH1" s="15"/>
      <c r="UTI1" s="15"/>
      <c r="UTJ1" s="15"/>
      <c r="UTK1" s="15"/>
      <c r="UTL1" s="15"/>
      <c r="UTM1" s="15"/>
      <c r="UTN1" s="15"/>
      <c r="UTO1" s="15"/>
      <c r="UTP1" s="15"/>
      <c r="UTQ1" s="15"/>
      <c r="UTR1" s="15"/>
      <c r="UTS1" s="15"/>
      <c r="UTT1" s="15"/>
      <c r="UTU1" s="15"/>
      <c r="UTV1" s="15"/>
      <c r="UTW1" s="15"/>
      <c r="UTX1" s="15"/>
      <c r="UTY1" s="15"/>
      <c r="UTZ1" s="15"/>
      <c r="UUA1" s="15"/>
      <c r="UUB1" s="15"/>
      <c r="UUC1" s="15"/>
      <c r="UUD1" s="15"/>
      <c r="UUE1" s="15"/>
      <c r="UUF1" s="15"/>
      <c r="UUG1" s="15"/>
      <c r="UUH1" s="15"/>
      <c r="UUI1" s="15"/>
      <c r="UUJ1" s="15"/>
      <c r="UUK1" s="15"/>
      <c r="UUL1" s="15"/>
      <c r="UUM1" s="15"/>
      <c r="UUN1" s="15"/>
      <c r="UUO1" s="15"/>
      <c r="UUP1" s="15"/>
      <c r="UUQ1" s="15"/>
      <c r="UUR1" s="15"/>
      <c r="UUS1" s="15"/>
      <c r="UUT1" s="15"/>
      <c r="UUU1" s="15"/>
      <c r="UUV1" s="15"/>
      <c r="UUW1" s="15"/>
      <c r="UUX1" s="15"/>
      <c r="UUY1" s="15"/>
      <c r="UUZ1" s="15"/>
      <c r="UVA1" s="15"/>
      <c r="UVB1" s="15"/>
      <c r="UVC1" s="15"/>
      <c r="UVD1" s="15"/>
      <c r="UVE1" s="15"/>
      <c r="UVF1" s="15"/>
      <c r="UVG1" s="15"/>
      <c r="UVH1" s="15"/>
      <c r="UVI1" s="15"/>
      <c r="UVJ1" s="15"/>
      <c r="UVK1" s="15"/>
      <c r="UVL1" s="15"/>
      <c r="UVM1" s="15"/>
      <c r="UVN1" s="15"/>
      <c r="UVO1" s="15"/>
      <c r="UVP1" s="15"/>
      <c r="UVQ1" s="15"/>
      <c r="UVR1" s="15"/>
      <c r="UVS1" s="15"/>
      <c r="UVT1" s="15"/>
      <c r="UVU1" s="15"/>
      <c r="UVV1" s="15"/>
      <c r="UVW1" s="15"/>
      <c r="UVX1" s="15"/>
      <c r="UVY1" s="15"/>
      <c r="UVZ1" s="15"/>
      <c r="UWA1" s="15"/>
      <c r="UWB1" s="15"/>
      <c r="UWC1" s="15"/>
      <c r="UWD1" s="15"/>
      <c r="UWE1" s="15"/>
      <c r="UWF1" s="15"/>
      <c r="UWG1" s="15"/>
      <c r="UWH1" s="15"/>
      <c r="UWI1" s="15"/>
      <c r="UWJ1" s="15"/>
      <c r="UWK1" s="15"/>
      <c r="UWL1" s="15"/>
      <c r="UWM1" s="15"/>
      <c r="UWN1" s="15"/>
      <c r="UWO1" s="15"/>
      <c r="UWP1" s="15"/>
      <c r="UWQ1" s="15"/>
      <c r="UWR1" s="15"/>
      <c r="UWS1" s="15"/>
      <c r="UWT1" s="15"/>
      <c r="UWU1" s="15"/>
      <c r="UWV1" s="15"/>
      <c r="UWW1" s="15"/>
      <c r="UWX1" s="15"/>
      <c r="UWY1" s="15"/>
      <c r="UWZ1" s="15"/>
      <c r="UXA1" s="15"/>
      <c r="UXB1" s="15"/>
      <c r="UXC1" s="15"/>
      <c r="UXD1" s="15"/>
      <c r="UXE1" s="15"/>
      <c r="UXF1" s="15"/>
      <c r="UXG1" s="15"/>
      <c r="UXH1" s="15"/>
      <c r="UXI1" s="15"/>
      <c r="UXJ1" s="15"/>
      <c r="UXK1" s="15"/>
      <c r="UXL1" s="15"/>
      <c r="UXM1" s="15"/>
      <c r="UXN1" s="15"/>
      <c r="UXO1" s="15"/>
      <c r="UXP1" s="15"/>
      <c r="UXQ1" s="15"/>
      <c r="UXR1" s="15"/>
      <c r="UXS1" s="15"/>
      <c r="UXT1" s="15"/>
      <c r="UXU1" s="15"/>
      <c r="UXV1" s="15"/>
      <c r="UXW1" s="15"/>
      <c r="UXX1" s="15"/>
      <c r="UXY1" s="15"/>
      <c r="UXZ1" s="15"/>
      <c r="UYA1" s="15"/>
      <c r="UYB1" s="15"/>
      <c r="UYC1" s="15"/>
      <c r="UYD1" s="15"/>
      <c r="UYE1" s="15"/>
      <c r="UYF1" s="15"/>
      <c r="UYG1" s="15"/>
      <c r="UYH1" s="15"/>
      <c r="UYI1" s="15"/>
      <c r="UYJ1" s="15"/>
      <c r="UYK1" s="15"/>
      <c r="UYL1" s="15"/>
      <c r="UYM1" s="15"/>
      <c r="UYN1" s="15"/>
      <c r="UYO1" s="15"/>
      <c r="UYP1" s="15"/>
      <c r="UYQ1" s="15"/>
      <c r="UYR1" s="15"/>
      <c r="UYS1" s="15"/>
      <c r="UYT1" s="15"/>
      <c r="UYU1" s="15"/>
      <c r="UYV1" s="15"/>
      <c r="UYW1" s="15"/>
      <c r="UYX1" s="15"/>
      <c r="UYY1" s="15"/>
      <c r="UYZ1" s="15"/>
      <c r="UZA1" s="15"/>
      <c r="UZB1" s="15"/>
      <c r="UZC1" s="15"/>
      <c r="UZD1" s="15"/>
      <c r="UZE1" s="15"/>
      <c r="UZF1" s="15"/>
      <c r="UZG1" s="15"/>
      <c r="UZH1" s="15"/>
      <c r="UZI1" s="15"/>
      <c r="UZJ1" s="15"/>
      <c r="UZK1" s="15"/>
      <c r="UZL1" s="15"/>
      <c r="UZM1" s="15"/>
      <c r="UZN1" s="15"/>
      <c r="UZO1" s="15"/>
      <c r="UZP1" s="15"/>
      <c r="UZQ1" s="15"/>
      <c r="UZR1" s="15"/>
      <c r="UZS1" s="15"/>
      <c r="UZT1" s="15"/>
      <c r="UZU1" s="15"/>
      <c r="UZV1" s="15"/>
      <c r="UZW1" s="15"/>
      <c r="UZX1" s="15"/>
      <c r="UZY1" s="15"/>
      <c r="UZZ1" s="15"/>
      <c r="VAA1" s="15"/>
      <c r="VAB1" s="15"/>
      <c r="VAC1" s="15"/>
      <c r="VAD1" s="15"/>
      <c r="VAE1" s="15"/>
      <c r="VAF1" s="15"/>
      <c r="VAG1" s="15"/>
      <c r="VAH1" s="15"/>
      <c r="VAI1" s="15"/>
      <c r="VAJ1" s="15"/>
      <c r="VAK1" s="15"/>
      <c r="VAL1" s="15"/>
      <c r="VAM1" s="15"/>
      <c r="VAN1" s="15"/>
      <c r="VAO1" s="15"/>
      <c r="VAP1" s="15"/>
      <c r="VAQ1" s="15"/>
      <c r="VAR1" s="15"/>
      <c r="VAS1" s="15"/>
      <c r="VAT1" s="15"/>
      <c r="VAU1" s="15"/>
      <c r="VAV1" s="15"/>
      <c r="VAW1" s="15"/>
      <c r="VAX1" s="15"/>
      <c r="VAY1" s="15"/>
      <c r="VAZ1" s="15"/>
      <c r="VBA1" s="15"/>
      <c r="VBB1" s="15"/>
      <c r="VBC1" s="15"/>
      <c r="VBD1" s="15"/>
      <c r="VBE1" s="15"/>
      <c r="VBF1" s="15"/>
      <c r="VBG1" s="15"/>
      <c r="VBH1" s="15"/>
      <c r="VBI1" s="15"/>
      <c r="VBJ1" s="15"/>
      <c r="VBK1" s="15"/>
      <c r="VBL1" s="15"/>
      <c r="VBM1" s="15"/>
      <c r="VBN1" s="15"/>
      <c r="VBO1" s="15"/>
      <c r="VBP1" s="15"/>
      <c r="VBQ1" s="15"/>
      <c r="VBR1" s="15"/>
      <c r="VBS1" s="15"/>
      <c r="VBT1" s="15"/>
      <c r="VBU1" s="15"/>
      <c r="VBV1" s="15"/>
      <c r="VBW1" s="15"/>
      <c r="VBX1" s="15"/>
      <c r="VBY1" s="15"/>
      <c r="VBZ1" s="15"/>
      <c r="VCA1" s="15"/>
      <c r="VCB1" s="15"/>
      <c r="VCC1" s="15"/>
      <c r="VCD1" s="15"/>
      <c r="VCE1" s="15"/>
      <c r="VCF1" s="15"/>
      <c r="VCG1" s="15"/>
      <c r="VCH1" s="15"/>
      <c r="VCI1" s="15"/>
      <c r="VCJ1" s="15"/>
      <c r="VCK1" s="15"/>
      <c r="VCL1" s="15"/>
      <c r="VCM1" s="15"/>
      <c r="VCN1" s="15"/>
      <c r="VCO1" s="15"/>
      <c r="VCP1" s="15"/>
      <c r="VCQ1" s="15"/>
      <c r="VCR1" s="15"/>
      <c r="VCS1" s="15"/>
      <c r="VCT1" s="15"/>
      <c r="VCU1" s="15"/>
      <c r="VCV1" s="15"/>
      <c r="VCW1" s="15"/>
      <c r="VCX1" s="15"/>
      <c r="VCY1" s="15"/>
      <c r="VCZ1" s="15"/>
      <c r="VDA1" s="15"/>
      <c r="VDB1" s="15"/>
      <c r="VDC1" s="15"/>
      <c r="VDD1" s="15"/>
      <c r="VDE1" s="15"/>
      <c r="VDF1" s="15"/>
      <c r="VDG1" s="15"/>
      <c r="VDH1" s="15"/>
      <c r="VDI1" s="15"/>
      <c r="VDJ1" s="15"/>
      <c r="VDK1" s="15"/>
      <c r="VDL1" s="15"/>
      <c r="VDM1" s="15"/>
      <c r="VDN1" s="15"/>
      <c r="VDO1" s="15"/>
      <c r="VDP1" s="15"/>
      <c r="VDQ1" s="15"/>
      <c r="VDR1" s="15"/>
      <c r="VDS1" s="15"/>
      <c r="VDT1" s="15"/>
      <c r="VDU1" s="15"/>
      <c r="VDV1" s="15"/>
      <c r="VDW1" s="15"/>
      <c r="VDX1" s="15"/>
      <c r="VDY1" s="15"/>
      <c r="VDZ1" s="15"/>
      <c r="VEA1" s="15"/>
      <c r="VEB1" s="15"/>
      <c r="VEC1" s="15"/>
      <c r="VED1" s="15"/>
      <c r="VEE1" s="15"/>
      <c r="VEF1" s="15"/>
      <c r="VEG1" s="15"/>
      <c r="VEH1" s="15"/>
      <c r="VEI1" s="15"/>
      <c r="VEJ1" s="15"/>
      <c r="VEK1" s="15"/>
      <c r="VEL1" s="15"/>
      <c r="VEM1" s="15"/>
      <c r="VEN1" s="15"/>
      <c r="VEO1" s="15"/>
      <c r="VEP1" s="15"/>
      <c r="VEQ1" s="15"/>
      <c r="VER1" s="15"/>
      <c r="VES1" s="15"/>
      <c r="VET1" s="15"/>
      <c r="VEU1" s="15"/>
      <c r="VEV1" s="15"/>
      <c r="VEW1" s="15"/>
      <c r="VEX1" s="15"/>
      <c r="VEY1" s="15"/>
      <c r="VEZ1" s="15"/>
      <c r="VFA1" s="15"/>
      <c r="VFB1" s="15"/>
      <c r="VFC1" s="15"/>
      <c r="VFD1" s="15"/>
      <c r="VFE1" s="15"/>
      <c r="VFF1" s="15"/>
      <c r="VFG1" s="15"/>
      <c r="VFH1" s="15"/>
      <c r="VFI1" s="15"/>
      <c r="VFJ1" s="15"/>
      <c r="VFK1" s="15"/>
      <c r="VFL1" s="15"/>
      <c r="VFM1" s="15"/>
      <c r="VFN1" s="15"/>
      <c r="VFO1" s="15"/>
      <c r="VFP1" s="15"/>
      <c r="VFQ1" s="15"/>
      <c r="VFR1" s="15"/>
      <c r="VFS1" s="15"/>
      <c r="VFT1" s="15"/>
      <c r="VFU1" s="15"/>
      <c r="VFV1" s="15"/>
      <c r="VFW1" s="15"/>
      <c r="VFX1" s="15"/>
      <c r="VFY1" s="15"/>
      <c r="VFZ1" s="15"/>
      <c r="VGA1" s="15"/>
      <c r="VGB1" s="15"/>
      <c r="VGC1" s="15"/>
      <c r="VGD1" s="15"/>
      <c r="VGE1" s="15"/>
      <c r="VGF1" s="15"/>
      <c r="VGG1" s="15"/>
      <c r="VGH1" s="15"/>
      <c r="VGI1" s="15"/>
      <c r="VGJ1" s="15"/>
      <c r="VGK1" s="15"/>
      <c r="VGL1" s="15"/>
      <c r="VGM1" s="15"/>
      <c r="VGN1" s="15"/>
      <c r="VGO1" s="15"/>
      <c r="VGP1" s="15"/>
      <c r="VGQ1" s="15"/>
      <c r="VGR1" s="15"/>
      <c r="VGS1" s="15"/>
      <c r="VGT1" s="15"/>
      <c r="VGU1" s="15"/>
      <c r="VGV1" s="15"/>
      <c r="VGW1" s="15"/>
      <c r="VGX1" s="15"/>
      <c r="VGY1" s="15"/>
      <c r="VGZ1" s="15"/>
      <c r="VHA1" s="15"/>
      <c r="VHB1" s="15"/>
      <c r="VHC1" s="15"/>
      <c r="VHD1" s="15"/>
      <c r="VHE1" s="15"/>
      <c r="VHF1" s="15"/>
      <c r="VHG1" s="15"/>
      <c r="VHH1" s="15"/>
      <c r="VHI1" s="15"/>
      <c r="VHJ1" s="15"/>
      <c r="VHK1" s="15"/>
      <c r="VHL1" s="15"/>
      <c r="VHM1" s="15"/>
      <c r="VHN1" s="15"/>
      <c r="VHO1" s="15"/>
      <c r="VHP1" s="15"/>
      <c r="VHQ1" s="15"/>
      <c r="VHR1" s="15"/>
      <c r="VHS1" s="15"/>
      <c r="VHT1" s="15"/>
      <c r="VHU1" s="15"/>
      <c r="VHV1" s="15"/>
      <c r="VHW1" s="15"/>
      <c r="VHX1" s="15"/>
      <c r="VHY1" s="15"/>
      <c r="VHZ1" s="15"/>
      <c r="VIA1" s="15"/>
      <c r="VIB1" s="15"/>
      <c r="VIC1" s="15"/>
      <c r="VID1" s="15"/>
      <c r="VIE1" s="15"/>
      <c r="VIF1" s="15"/>
      <c r="VIG1" s="15"/>
      <c r="VIH1" s="15"/>
      <c r="VII1" s="15"/>
      <c r="VIJ1" s="15"/>
      <c r="VIK1" s="15"/>
      <c r="VIL1" s="15"/>
      <c r="VIM1" s="15"/>
      <c r="VIN1" s="15"/>
      <c r="VIO1" s="15"/>
      <c r="VIP1" s="15"/>
      <c r="VIQ1" s="15"/>
      <c r="VIR1" s="15"/>
      <c r="VIS1" s="15"/>
      <c r="VIT1" s="15"/>
      <c r="VIU1" s="15"/>
      <c r="VIV1" s="15"/>
      <c r="VIW1" s="15"/>
      <c r="VIX1" s="15"/>
      <c r="VIY1" s="15"/>
      <c r="VIZ1" s="15"/>
      <c r="VJA1" s="15"/>
      <c r="VJB1" s="15"/>
      <c r="VJC1" s="15"/>
      <c r="VJD1" s="15"/>
      <c r="VJE1" s="15"/>
      <c r="VJF1" s="15"/>
      <c r="VJG1" s="15"/>
      <c r="VJH1" s="15"/>
      <c r="VJI1" s="15"/>
      <c r="VJJ1" s="15"/>
      <c r="VJK1" s="15"/>
      <c r="VJL1" s="15"/>
      <c r="VJM1" s="15"/>
      <c r="VJN1" s="15"/>
      <c r="VJO1" s="15"/>
      <c r="VJP1" s="15"/>
      <c r="VJQ1" s="15"/>
      <c r="VJR1" s="15"/>
      <c r="VJS1" s="15"/>
      <c r="VJT1" s="15"/>
      <c r="VJU1" s="15"/>
      <c r="VJV1" s="15"/>
      <c r="VJW1" s="15"/>
      <c r="VJX1" s="15"/>
      <c r="VJY1" s="15"/>
      <c r="VJZ1" s="15"/>
      <c r="VKA1" s="15"/>
      <c r="VKB1" s="15"/>
      <c r="VKC1" s="15"/>
      <c r="VKD1" s="15"/>
      <c r="VKE1" s="15"/>
      <c r="VKF1" s="15"/>
      <c r="VKG1" s="15"/>
      <c r="VKH1" s="15"/>
      <c r="VKI1" s="15"/>
      <c r="VKJ1" s="15"/>
      <c r="VKK1" s="15"/>
      <c r="VKL1" s="15"/>
      <c r="VKM1" s="15"/>
      <c r="VKN1" s="15"/>
      <c r="VKO1" s="15"/>
      <c r="VKP1" s="15"/>
      <c r="VKQ1" s="15"/>
      <c r="VKR1" s="15"/>
      <c r="VKS1" s="15"/>
      <c r="VKT1" s="15"/>
      <c r="VKU1" s="15"/>
      <c r="VKV1" s="15"/>
      <c r="VKW1" s="15"/>
      <c r="VKX1" s="15"/>
      <c r="VKY1" s="15"/>
      <c r="VKZ1" s="15"/>
      <c r="VLA1" s="15"/>
      <c r="VLB1" s="15"/>
      <c r="VLC1" s="15"/>
      <c r="VLD1" s="15"/>
      <c r="VLE1" s="15"/>
      <c r="VLF1" s="15"/>
      <c r="VLG1" s="15"/>
      <c r="VLH1" s="15"/>
      <c r="VLI1" s="15"/>
      <c r="VLJ1" s="15"/>
      <c r="VLK1" s="15"/>
      <c r="VLL1" s="15"/>
      <c r="VLM1" s="15"/>
      <c r="VLN1" s="15"/>
      <c r="VLO1" s="15"/>
      <c r="VLP1" s="15"/>
      <c r="VLQ1" s="15"/>
      <c r="VLR1" s="15"/>
      <c r="VLS1" s="15"/>
      <c r="VLT1" s="15"/>
      <c r="VLU1" s="15"/>
      <c r="VLV1" s="15"/>
      <c r="VLW1" s="15"/>
      <c r="VLX1" s="15"/>
      <c r="VLY1" s="15"/>
      <c r="VLZ1" s="15"/>
      <c r="VMA1" s="15"/>
      <c r="VMB1" s="15"/>
      <c r="VMC1" s="15"/>
      <c r="VMD1" s="15"/>
      <c r="VME1" s="15"/>
      <c r="VMF1" s="15"/>
      <c r="VMG1" s="15"/>
      <c r="VMH1" s="15"/>
      <c r="VMI1" s="15"/>
      <c r="VMJ1" s="15"/>
      <c r="VMK1" s="15"/>
      <c r="VML1" s="15"/>
      <c r="VMM1" s="15"/>
      <c r="VMN1" s="15"/>
      <c r="VMO1" s="15"/>
      <c r="VMP1" s="15"/>
      <c r="VMQ1" s="15"/>
      <c r="VMR1" s="15"/>
      <c r="VMS1" s="15"/>
      <c r="VMT1" s="15"/>
      <c r="VMU1" s="15"/>
      <c r="VMV1" s="15"/>
      <c r="VMW1" s="15"/>
      <c r="VMX1" s="15"/>
      <c r="VMY1" s="15"/>
      <c r="VMZ1" s="15"/>
      <c r="VNA1" s="15"/>
      <c r="VNB1" s="15"/>
      <c r="VNC1" s="15"/>
      <c r="VND1" s="15"/>
      <c r="VNE1" s="15"/>
      <c r="VNF1" s="15"/>
      <c r="VNG1" s="15"/>
      <c r="VNH1" s="15"/>
      <c r="VNI1" s="15"/>
      <c r="VNJ1" s="15"/>
      <c r="VNK1" s="15"/>
      <c r="VNL1" s="15"/>
      <c r="VNM1" s="15"/>
      <c r="VNN1" s="15"/>
      <c r="VNO1" s="15"/>
      <c r="VNP1" s="15"/>
      <c r="VNQ1" s="15"/>
      <c r="VNR1" s="15"/>
      <c r="VNS1" s="15"/>
      <c r="VNT1" s="15"/>
      <c r="VNU1" s="15"/>
      <c r="VNV1" s="15"/>
      <c r="VNW1" s="15"/>
      <c r="VNX1" s="15"/>
      <c r="VNY1" s="15"/>
      <c r="VNZ1" s="15"/>
      <c r="VOA1" s="15"/>
      <c r="VOB1" s="15"/>
      <c r="VOC1" s="15"/>
      <c r="VOD1" s="15"/>
      <c r="VOE1" s="15"/>
      <c r="VOF1" s="15"/>
      <c r="VOG1" s="15"/>
      <c r="VOH1" s="15"/>
      <c r="VOI1" s="15"/>
      <c r="VOJ1" s="15"/>
      <c r="VOK1" s="15"/>
      <c r="VOL1" s="15"/>
      <c r="VOM1" s="15"/>
      <c r="VON1" s="15"/>
      <c r="VOO1" s="15"/>
      <c r="VOP1" s="15"/>
      <c r="VOQ1" s="15"/>
      <c r="VOR1" s="15"/>
      <c r="VOS1" s="15"/>
      <c r="VOT1" s="15"/>
      <c r="VOU1" s="15"/>
      <c r="VOV1" s="15"/>
      <c r="VOW1" s="15"/>
      <c r="VOX1" s="15"/>
      <c r="VOY1" s="15"/>
      <c r="VOZ1" s="15"/>
      <c r="VPA1" s="15"/>
      <c r="VPB1" s="15"/>
      <c r="VPC1" s="15"/>
      <c r="VPD1" s="15"/>
      <c r="VPE1" s="15"/>
      <c r="VPF1" s="15"/>
      <c r="VPG1" s="15"/>
      <c r="VPH1" s="15"/>
      <c r="VPI1" s="15"/>
      <c r="VPJ1" s="15"/>
      <c r="VPK1" s="15"/>
      <c r="VPL1" s="15"/>
      <c r="VPM1" s="15"/>
      <c r="VPN1" s="15"/>
      <c r="VPO1" s="15"/>
      <c r="VPP1" s="15"/>
      <c r="VPQ1" s="15"/>
      <c r="VPR1" s="15"/>
      <c r="VPS1" s="15"/>
      <c r="VPT1" s="15"/>
      <c r="VPU1" s="15"/>
      <c r="VPV1" s="15"/>
      <c r="VPW1" s="15"/>
      <c r="VPX1" s="15"/>
      <c r="VPY1" s="15"/>
      <c r="VPZ1" s="15"/>
      <c r="VQA1" s="15"/>
      <c r="VQB1" s="15"/>
      <c r="VQC1" s="15"/>
      <c r="VQD1" s="15"/>
      <c r="VQE1" s="15"/>
      <c r="VQF1" s="15"/>
      <c r="VQG1" s="15"/>
      <c r="VQH1" s="15"/>
      <c r="VQI1" s="15"/>
      <c r="VQJ1" s="15"/>
      <c r="VQK1" s="15"/>
      <c r="VQL1" s="15"/>
      <c r="VQM1" s="15"/>
      <c r="VQN1" s="15"/>
      <c r="VQO1" s="15"/>
      <c r="VQP1" s="15"/>
      <c r="VQQ1" s="15"/>
      <c r="VQR1" s="15"/>
      <c r="VQS1" s="15"/>
      <c r="VQT1" s="15"/>
      <c r="VQU1" s="15"/>
      <c r="VQV1" s="15"/>
      <c r="VQW1" s="15"/>
      <c r="VQX1" s="15"/>
      <c r="VQY1" s="15"/>
      <c r="VQZ1" s="15"/>
      <c r="VRA1" s="15"/>
      <c r="VRB1" s="15"/>
      <c r="VRC1" s="15"/>
      <c r="VRD1" s="15"/>
      <c r="VRE1" s="15"/>
      <c r="VRF1" s="15"/>
      <c r="VRG1" s="15"/>
      <c r="VRH1" s="15"/>
      <c r="VRI1" s="15"/>
      <c r="VRJ1" s="15"/>
      <c r="VRK1" s="15"/>
      <c r="VRL1" s="15"/>
      <c r="VRM1" s="15"/>
      <c r="VRN1" s="15"/>
      <c r="VRO1" s="15"/>
      <c r="VRP1" s="15"/>
      <c r="VRQ1" s="15"/>
      <c r="VRR1" s="15"/>
      <c r="VRS1" s="15"/>
      <c r="VRT1" s="15"/>
      <c r="VRU1" s="15"/>
      <c r="VRV1" s="15"/>
      <c r="VRW1" s="15"/>
      <c r="VRX1" s="15"/>
      <c r="VRY1" s="15"/>
      <c r="VRZ1" s="15"/>
      <c r="VSA1" s="15"/>
      <c r="VSB1" s="15"/>
      <c r="VSC1" s="15"/>
      <c r="VSD1" s="15"/>
      <c r="VSE1" s="15"/>
      <c r="VSF1" s="15"/>
      <c r="VSG1" s="15"/>
      <c r="VSH1" s="15"/>
      <c r="VSI1" s="15"/>
      <c r="VSJ1" s="15"/>
      <c r="VSK1" s="15"/>
      <c r="VSL1" s="15"/>
      <c r="VSM1" s="15"/>
      <c r="VSN1" s="15"/>
      <c r="VSO1" s="15"/>
      <c r="VSP1" s="15"/>
      <c r="VSQ1" s="15"/>
      <c r="VSR1" s="15"/>
      <c r="VSS1" s="15"/>
      <c r="VST1" s="15"/>
      <c r="VSU1" s="15"/>
      <c r="VSV1" s="15"/>
      <c r="VSW1" s="15"/>
      <c r="VSX1" s="15"/>
      <c r="VSY1" s="15"/>
      <c r="VSZ1" s="15"/>
      <c r="VTA1" s="15"/>
      <c r="VTB1" s="15"/>
      <c r="VTC1" s="15"/>
      <c r="VTD1" s="15"/>
      <c r="VTE1" s="15"/>
      <c r="VTF1" s="15"/>
      <c r="VTG1" s="15"/>
      <c r="VTH1" s="15"/>
      <c r="VTI1" s="15"/>
      <c r="VTJ1" s="15"/>
      <c r="VTK1" s="15"/>
      <c r="VTL1" s="15"/>
      <c r="VTM1" s="15"/>
      <c r="VTN1" s="15"/>
      <c r="VTO1" s="15"/>
      <c r="VTP1" s="15"/>
      <c r="VTQ1" s="15"/>
      <c r="VTR1" s="15"/>
      <c r="VTS1" s="15"/>
      <c r="VTT1" s="15"/>
      <c r="VTU1" s="15"/>
      <c r="VTV1" s="15"/>
      <c r="VTW1" s="15"/>
      <c r="VTX1" s="15"/>
      <c r="VTY1" s="15"/>
      <c r="VTZ1" s="15"/>
      <c r="VUA1" s="15"/>
      <c r="VUB1" s="15"/>
      <c r="VUC1" s="15"/>
      <c r="VUD1" s="15"/>
      <c r="VUE1" s="15"/>
      <c r="VUF1" s="15"/>
      <c r="VUG1" s="15"/>
      <c r="VUH1" s="15"/>
      <c r="VUI1" s="15"/>
      <c r="VUJ1" s="15"/>
      <c r="VUK1" s="15"/>
      <c r="VUL1" s="15"/>
      <c r="VUM1" s="15"/>
      <c r="VUN1" s="15"/>
      <c r="VUO1" s="15"/>
      <c r="VUP1" s="15"/>
      <c r="VUQ1" s="15"/>
      <c r="VUR1" s="15"/>
      <c r="VUS1" s="15"/>
      <c r="VUT1" s="15"/>
      <c r="VUU1" s="15"/>
      <c r="VUV1" s="15"/>
      <c r="VUW1" s="15"/>
      <c r="VUX1" s="15"/>
      <c r="VUY1" s="15"/>
      <c r="VUZ1" s="15"/>
      <c r="VVA1" s="15"/>
      <c r="VVB1" s="15"/>
      <c r="VVC1" s="15"/>
      <c r="VVD1" s="15"/>
      <c r="VVE1" s="15"/>
      <c r="VVF1" s="15"/>
      <c r="VVG1" s="15"/>
      <c r="VVH1" s="15"/>
      <c r="VVI1" s="15"/>
      <c r="VVJ1" s="15"/>
      <c r="VVK1" s="15"/>
      <c r="VVL1" s="15"/>
      <c r="VVM1" s="15"/>
      <c r="VVN1" s="15"/>
      <c r="VVO1" s="15"/>
      <c r="VVP1" s="15"/>
      <c r="VVQ1" s="15"/>
      <c r="VVR1" s="15"/>
      <c r="VVS1" s="15"/>
      <c r="VVT1" s="15"/>
      <c r="VVU1" s="15"/>
      <c r="VVV1" s="15"/>
      <c r="VVW1" s="15"/>
      <c r="VVX1" s="15"/>
      <c r="VVY1" s="15"/>
      <c r="VVZ1" s="15"/>
      <c r="VWA1" s="15"/>
      <c r="VWB1" s="15"/>
      <c r="VWC1" s="15"/>
      <c r="VWD1" s="15"/>
      <c r="VWE1" s="15"/>
      <c r="VWF1" s="15"/>
      <c r="VWG1" s="15"/>
      <c r="VWH1" s="15"/>
      <c r="VWI1" s="15"/>
      <c r="VWJ1" s="15"/>
      <c r="VWK1" s="15"/>
      <c r="VWL1" s="15"/>
      <c r="VWM1" s="15"/>
      <c r="VWN1" s="15"/>
      <c r="VWO1" s="15"/>
      <c r="VWP1" s="15"/>
      <c r="VWQ1" s="15"/>
      <c r="VWR1" s="15"/>
      <c r="VWS1" s="15"/>
      <c r="VWT1" s="15"/>
      <c r="VWU1" s="15"/>
      <c r="VWV1" s="15"/>
      <c r="VWW1" s="15"/>
      <c r="VWX1" s="15"/>
      <c r="VWY1" s="15"/>
      <c r="VWZ1" s="15"/>
      <c r="VXA1" s="15"/>
      <c r="VXB1" s="15"/>
      <c r="VXC1" s="15"/>
      <c r="VXD1" s="15"/>
      <c r="VXE1" s="15"/>
      <c r="VXF1" s="15"/>
      <c r="VXG1" s="15"/>
      <c r="VXH1" s="15"/>
      <c r="VXI1" s="15"/>
      <c r="VXJ1" s="15"/>
      <c r="VXK1" s="15"/>
      <c r="VXL1" s="15"/>
      <c r="VXM1" s="15"/>
      <c r="VXN1" s="15"/>
      <c r="VXO1" s="15"/>
      <c r="VXP1" s="15"/>
      <c r="VXQ1" s="15"/>
      <c r="VXR1" s="15"/>
      <c r="VXS1" s="15"/>
      <c r="VXT1" s="15"/>
      <c r="VXU1" s="15"/>
      <c r="VXV1" s="15"/>
      <c r="VXW1" s="15"/>
      <c r="VXX1" s="15"/>
      <c r="VXY1" s="15"/>
      <c r="VXZ1" s="15"/>
      <c r="VYA1" s="15"/>
      <c r="VYB1" s="15"/>
      <c r="VYC1" s="15"/>
      <c r="VYD1" s="15"/>
      <c r="VYE1" s="15"/>
      <c r="VYF1" s="15"/>
      <c r="VYG1" s="15"/>
      <c r="VYH1" s="15"/>
      <c r="VYI1" s="15"/>
      <c r="VYJ1" s="15"/>
      <c r="VYK1" s="15"/>
      <c r="VYL1" s="15"/>
      <c r="VYM1" s="15"/>
      <c r="VYN1" s="15"/>
      <c r="VYO1" s="15"/>
      <c r="VYP1" s="15"/>
      <c r="VYQ1" s="15"/>
      <c r="VYR1" s="15"/>
      <c r="VYS1" s="15"/>
      <c r="VYT1" s="15"/>
      <c r="VYU1" s="15"/>
      <c r="VYV1" s="15"/>
      <c r="VYW1" s="15"/>
      <c r="VYX1" s="15"/>
      <c r="VYY1" s="15"/>
      <c r="VYZ1" s="15"/>
      <c r="VZA1" s="15"/>
      <c r="VZB1" s="15"/>
      <c r="VZC1" s="15"/>
      <c r="VZD1" s="15"/>
      <c r="VZE1" s="15"/>
      <c r="VZF1" s="15"/>
      <c r="VZG1" s="15"/>
      <c r="VZH1" s="15"/>
      <c r="VZI1" s="15"/>
      <c r="VZJ1" s="15"/>
      <c r="VZK1" s="15"/>
      <c r="VZL1" s="15"/>
      <c r="VZM1" s="15"/>
      <c r="VZN1" s="15"/>
      <c r="VZO1" s="15"/>
      <c r="VZP1" s="15"/>
      <c r="VZQ1" s="15"/>
      <c r="VZR1" s="15"/>
      <c r="VZS1" s="15"/>
      <c r="VZT1" s="15"/>
      <c r="VZU1" s="15"/>
      <c r="VZV1" s="15"/>
      <c r="VZW1" s="15"/>
      <c r="VZX1" s="15"/>
      <c r="VZY1" s="15"/>
      <c r="VZZ1" s="15"/>
      <c r="WAA1" s="15"/>
      <c r="WAB1" s="15"/>
      <c r="WAC1" s="15"/>
      <c r="WAD1" s="15"/>
      <c r="WAE1" s="15"/>
      <c r="WAF1" s="15"/>
      <c r="WAG1" s="15"/>
      <c r="WAH1" s="15"/>
      <c r="WAI1" s="15"/>
      <c r="WAJ1" s="15"/>
      <c r="WAK1" s="15"/>
      <c r="WAL1" s="15"/>
      <c r="WAM1" s="15"/>
      <c r="WAN1" s="15"/>
      <c r="WAO1" s="15"/>
      <c r="WAP1" s="15"/>
      <c r="WAQ1" s="15"/>
      <c r="WAR1" s="15"/>
      <c r="WAS1" s="15"/>
      <c r="WAT1" s="15"/>
      <c r="WAU1" s="15"/>
      <c r="WAV1" s="15"/>
      <c r="WAW1" s="15"/>
      <c r="WAX1" s="15"/>
      <c r="WAY1" s="15"/>
      <c r="WAZ1" s="15"/>
      <c r="WBA1" s="15"/>
      <c r="WBB1" s="15"/>
      <c r="WBC1" s="15"/>
      <c r="WBD1" s="15"/>
      <c r="WBE1" s="15"/>
      <c r="WBF1" s="15"/>
      <c r="WBG1" s="15"/>
      <c r="WBH1" s="15"/>
      <c r="WBI1" s="15"/>
      <c r="WBJ1" s="15"/>
      <c r="WBK1" s="15"/>
      <c r="WBL1" s="15"/>
      <c r="WBM1" s="15"/>
      <c r="WBN1" s="15"/>
      <c r="WBO1" s="15"/>
      <c r="WBP1" s="15"/>
      <c r="WBQ1" s="15"/>
      <c r="WBR1" s="15"/>
      <c r="WBS1" s="15"/>
      <c r="WBT1" s="15"/>
      <c r="WBU1" s="15"/>
      <c r="WBV1" s="15"/>
      <c r="WBW1" s="15"/>
      <c r="WBX1" s="15"/>
      <c r="WBY1" s="15"/>
      <c r="WBZ1" s="15"/>
      <c r="WCA1" s="15"/>
      <c r="WCB1" s="15"/>
      <c r="WCC1" s="15"/>
      <c r="WCD1" s="15"/>
      <c r="WCE1" s="15"/>
      <c r="WCF1" s="15"/>
      <c r="WCG1" s="15"/>
      <c r="WCH1" s="15"/>
      <c r="WCI1" s="15"/>
      <c r="WCJ1" s="15"/>
      <c r="WCK1" s="15"/>
      <c r="WCL1" s="15"/>
      <c r="WCM1" s="15"/>
      <c r="WCN1" s="15"/>
      <c r="WCO1" s="15"/>
      <c r="WCP1" s="15"/>
      <c r="WCQ1" s="15"/>
      <c r="WCR1" s="15"/>
      <c r="WCS1" s="15"/>
      <c r="WCT1" s="15"/>
      <c r="WCU1" s="15"/>
      <c r="WCV1" s="15"/>
      <c r="WCW1" s="15"/>
      <c r="WCX1" s="15"/>
      <c r="WCY1" s="15"/>
      <c r="WCZ1" s="15"/>
      <c r="WDA1" s="15"/>
      <c r="WDB1" s="15"/>
      <c r="WDC1" s="15"/>
      <c r="WDD1" s="15"/>
      <c r="WDE1" s="15"/>
      <c r="WDF1" s="15"/>
      <c r="WDG1" s="15"/>
      <c r="WDH1" s="15"/>
      <c r="WDI1" s="15"/>
      <c r="WDJ1" s="15"/>
      <c r="WDK1" s="15"/>
      <c r="WDL1" s="15"/>
      <c r="WDM1" s="15"/>
      <c r="WDN1" s="15"/>
      <c r="WDO1" s="15"/>
      <c r="WDP1" s="15"/>
      <c r="WDQ1" s="15"/>
      <c r="WDR1" s="15"/>
      <c r="WDS1" s="15"/>
      <c r="WDT1" s="15"/>
      <c r="WDU1" s="15"/>
      <c r="WDV1" s="15"/>
      <c r="WDW1" s="15"/>
      <c r="WDX1" s="15"/>
      <c r="WDY1" s="15"/>
      <c r="WDZ1" s="15"/>
      <c r="WEA1" s="15"/>
      <c r="WEB1" s="15"/>
      <c r="WEC1" s="15"/>
      <c r="WED1" s="15"/>
      <c r="WEE1" s="15"/>
      <c r="WEF1" s="15"/>
      <c r="WEG1" s="15"/>
      <c r="WEH1" s="15"/>
      <c r="WEI1" s="15"/>
      <c r="WEJ1" s="15"/>
      <c r="WEK1" s="15"/>
      <c r="WEL1" s="15"/>
      <c r="WEM1" s="15"/>
      <c r="WEN1" s="15"/>
      <c r="WEO1" s="15"/>
      <c r="WEP1" s="15"/>
      <c r="WEQ1" s="15"/>
      <c r="WER1" s="15"/>
      <c r="WES1" s="15"/>
      <c r="WET1" s="15"/>
      <c r="WEU1" s="15"/>
      <c r="WEV1" s="15"/>
      <c r="WEW1" s="15"/>
      <c r="WEX1" s="15"/>
      <c r="WEY1" s="15"/>
      <c r="WEZ1" s="15"/>
      <c r="WFA1" s="15"/>
      <c r="WFB1" s="15"/>
      <c r="WFC1" s="15"/>
      <c r="WFD1" s="15"/>
      <c r="WFE1" s="15"/>
      <c r="WFF1" s="15"/>
      <c r="WFG1" s="15"/>
      <c r="WFH1" s="15"/>
      <c r="WFI1" s="15"/>
      <c r="WFJ1" s="15"/>
      <c r="WFK1" s="15"/>
      <c r="WFL1" s="15"/>
      <c r="WFM1" s="15"/>
      <c r="WFN1" s="15"/>
      <c r="WFO1" s="15"/>
      <c r="WFP1" s="15"/>
      <c r="WFQ1" s="15"/>
      <c r="WFR1" s="15"/>
      <c r="WFS1" s="15"/>
      <c r="WFT1" s="15"/>
      <c r="WFU1" s="15"/>
      <c r="WFV1" s="15"/>
      <c r="WFW1" s="15"/>
      <c r="WFX1" s="15"/>
      <c r="WFY1" s="15"/>
      <c r="WFZ1" s="15"/>
      <c r="WGA1" s="15"/>
      <c r="WGB1" s="15"/>
      <c r="WGC1" s="15"/>
      <c r="WGD1" s="15"/>
      <c r="WGE1" s="15"/>
      <c r="WGF1" s="15"/>
      <c r="WGG1" s="15"/>
      <c r="WGH1" s="15"/>
      <c r="WGI1" s="15"/>
      <c r="WGJ1" s="15"/>
      <c r="WGK1" s="15"/>
      <c r="WGL1" s="15"/>
      <c r="WGM1" s="15"/>
      <c r="WGN1" s="15"/>
      <c r="WGO1" s="15"/>
      <c r="WGP1" s="15"/>
      <c r="WGQ1" s="15"/>
      <c r="WGR1" s="15"/>
      <c r="WGS1" s="15"/>
      <c r="WGT1" s="15"/>
      <c r="WGU1" s="15"/>
      <c r="WGV1" s="15"/>
      <c r="WGW1" s="15"/>
      <c r="WGX1" s="15"/>
      <c r="WGY1" s="15"/>
      <c r="WGZ1" s="15"/>
      <c r="WHA1" s="15"/>
      <c r="WHB1" s="15"/>
      <c r="WHC1" s="15"/>
      <c r="WHD1" s="15"/>
      <c r="WHE1" s="15"/>
      <c r="WHF1" s="15"/>
      <c r="WHG1" s="15"/>
      <c r="WHH1" s="15"/>
      <c r="WHI1" s="15"/>
      <c r="WHJ1" s="15"/>
      <c r="WHK1" s="15"/>
      <c r="WHL1" s="15"/>
      <c r="WHM1" s="15"/>
      <c r="WHN1" s="15"/>
      <c r="WHO1" s="15"/>
      <c r="WHP1" s="15"/>
      <c r="WHQ1" s="15"/>
      <c r="WHR1" s="15"/>
      <c r="WHS1" s="15"/>
      <c r="WHT1" s="15"/>
      <c r="WHU1" s="15"/>
      <c r="WHV1" s="15"/>
      <c r="WHW1" s="15"/>
      <c r="WHX1" s="15"/>
      <c r="WHY1" s="15"/>
      <c r="WHZ1" s="15"/>
      <c r="WIA1" s="15"/>
      <c r="WIB1" s="15"/>
      <c r="WIC1" s="15"/>
      <c r="WID1" s="15"/>
      <c r="WIE1" s="15"/>
      <c r="WIF1" s="15"/>
      <c r="WIG1" s="15"/>
      <c r="WIH1" s="15"/>
      <c r="WII1" s="15"/>
      <c r="WIJ1" s="15"/>
      <c r="WIK1" s="15"/>
      <c r="WIL1" s="15"/>
      <c r="WIM1" s="15"/>
      <c r="WIN1" s="15"/>
      <c r="WIO1" s="15"/>
      <c r="WIP1" s="15"/>
      <c r="WIQ1" s="15"/>
      <c r="WIR1" s="15"/>
      <c r="WIS1" s="15"/>
      <c r="WIT1" s="15"/>
      <c r="WIU1" s="15"/>
      <c r="WIV1" s="15"/>
      <c r="WIW1" s="15"/>
      <c r="WIX1" s="15"/>
      <c r="WIY1" s="15"/>
      <c r="WIZ1" s="15"/>
      <c r="WJA1" s="15"/>
      <c r="WJB1" s="15"/>
      <c r="WJC1" s="15"/>
      <c r="WJD1" s="15"/>
      <c r="WJE1" s="15"/>
      <c r="WJF1" s="15"/>
      <c r="WJG1" s="15"/>
      <c r="WJH1" s="15"/>
      <c r="WJI1" s="15"/>
      <c r="WJJ1" s="15"/>
      <c r="WJK1" s="15"/>
      <c r="WJL1" s="15"/>
      <c r="WJM1" s="15"/>
      <c r="WJN1" s="15"/>
      <c r="WJO1" s="15"/>
      <c r="WJP1" s="15"/>
      <c r="WJQ1" s="15"/>
      <c r="WJR1" s="15"/>
      <c r="WJS1" s="15"/>
      <c r="WJT1" s="15"/>
      <c r="WJU1" s="15"/>
      <c r="WJV1" s="15"/>
      <c r="WJW1" s="15"/>
      <c r="WJX1" s="15"/>
      <c r="WJY1" s="15"/>
      <c r="WJZ1" s="15"/>
      <c r="WKA1" s="15"/>
      <c r="WKB1" s="15"/>
      <c r="WKC1" s="15"/>
      <c r="WKD1" s="15"/>
      <c r="WKE1" s="15"/>
      <c r="WKF1" s="15"/>
      <c r="WKG1" s="15"/>
      <c r="WKH1" s="15"/>
      <c r="WKI1" s="15"/>
      <c r="WKJ1" s="15"/>
      <c r="WKK1" s="15"/>
      <c r="WKL1" s="15"/>
      <c r="WKM1" s="15"/>
      <c r="WKN1" s="15"/>
      <c r="WKO1" s="15"/>
      <c r="WKP1" s="15"/>
      <c r="WKQ1" s="15"/>
      <c r="WKR1" s="15"/>
      <c r="WKS1" s="15"/>
      <c r="WKT1" s="15"/>
      <c r="WKU1" s="15"/>
      <c r="WKV1" s="15"/>
      <c r="WKW1" s="15"/>
      <c r="WKX1" s="15"/>
      <c r="WKY1" s="15"/>
      <c r="WKZ1" s="15"/>
      <c r="WLA1" s="15"/>
      <c r="WLB1" s="15"/>
      <c r="WLC1" s="15"/>
      <c r="WLD1" s="15"/>
      <c r="WLE1" s="15"/>
      <c r="WLF1" s="15"/>
      <c r="WLG1" s="15"/>
      <c r="WLH1" s="15"/>
      <c r="WLI1" s="15"/>
      <c r="WLJ1" s="15"/>
      <c r="WLK1" s="15"/>
      <c r="WLL1" s="15"/>
      <c r="WLM1" s="15"/>
      <c r="WLN1" s="15"/>
      <c r="WLO1" s="15"/>
      <c r="WLP1" s="15"/>
      <c r="WLQ1" s="15"/>
      <c r="WLR1" s="15"/>
      <c r="WLS1" s="15"/>
      <c r="WLT1" s="15"/>
      <c r="WLU1" s="15"/>
      <c r="WLV1" s="15"/>
      <c r="WLW1" s="15"/>
      <c r="WLX1" s="15"/>
      <c r="WLY1" s="15"/>
      <c r="WLZ1" s="15"/>
      <c r="WMA1" s="15"/>
      <c r="WMB1" s="15"/>
      <c r="WMC1" s="15"/>
      <c r="WMD1" s="15"/>
      <c r="WME1" s="15"/>
      <c r="WMF1" s="15"/>
      <c r="WMG1" s="15"/>
      <c r="WMH1" s="15"/>
      <c r="WMI1" s="15"/>
      <c r="WMJ1" s="15"/>
      <c r="WMK1" s="15"/>
      <c r="WML1" s="15"/>
      <c r="WMM1" s="15"/>
      <c r="WMN1" s="15"/>
      <c r="WMO1" s="15"/>
      <c r="WMP1" s="15"/>
      <c r="WMQ1" s="15"/>
      <c r="WMR1" s="15"/>
      <c r="WMS1" s="15"/>
      <c r="WMT1" s="15"/>
      <c r="WMU1" s="15"/>
      <c r="WMV1" s="15"/>
      <c r="WMW1" s="15"/>
      <c r="WMX1" s="15"/>
      <c r="WMY1" s="15"/>
      <c r="WMZ1" s="15"/>
      <c r="WNA1" s="15"/>
      <c r="WNB1" s="15"/>
      <c r="WNC1" s="15"/>
      <c r="WND1" s="15"/>
      <c r="WNE1" s="15"/>
      <c r="WNF1" s="15"/>
      <c r="WNG1" s="15"/>
      <c r="WNH1" s="15"/>
      <c r="WNI1" s="15"/>
      <c r="WNJ1" s="15"/>
      <c r="WNK1" s="15"/>
      <c r="WNL1" s="15"/>
      <c r="WNM1" s="15"/>
      <c r="WNN1" s="15"/>
      <c r="WNO1" s="15"/>
      <c r="WNP1" s="15"/>
      <c r="WNQ1" s="15"/>
      <c r="WNR1" s="15"/>
      <c r="WNS1" s="15"/>
      <c r="WNT1" s="15"/>
      <c r="WNU1" s="15"/>
      <c r="WNV1" s="15"/>
      <c r="WNW1" s="15"/>
      <c r="WNX1" s="15"/>
      <c r="WNY1" s="15"/>
      <c r="WNZ1" s="15"/>
      <c r="WOA1" s="15"/>
      <c r="WOB1" s="15"/>
      <c r="WOC1" s="15"/>
      <c r="WOD1" s="15"/>
      <c r="WOE1" s="15"/>
      <c r="WOF1" s="15"/>
      <c r="WOG1" s="15"/>
      <c r="WOH1" s="15"/>
      <c r="WOI1" s="15"/>
      <c r="WOJ1" s="15"/>
      <c r="WOK1" s="15"/>
      <c r="WOL1" s="15"/>
      <c r="WOM1" s="15"/>
      <c r="WON1" s="15"/>
      <c r="WOO1" s="15"/>
      <c r="WOP1" s="15"/>
      <c r="WOQ1" s="15"/>
      <c r="WOR1" s="15"/>
      <c r="WOS1" s="15"/>
      <c r="WOT1" s="15"/>
      <c r="WOU1" s="15"/>
      <c r="WOV1" s="15"/>
      <c r="WOW1" s="15"/>
      <c r="WOX1" s="15"/>
      <c r="WOY1" s="15"/>
      <c r="WOZ1" s="15"/>
      <c r="WPA1" s="15"/>
      <c r="WPB1" s="15"/>
      <c r="WPC1" s="15"/>
      <c r="WPD1" s="15"/>
      <c r="WPE1" s="15"/>
      <c r="WPF1" s="15"/>
      <c r="WPG1" s="15"/>
      <c r="WPH1" s="15"/>
      <c r="WPI1" s="15"/>
      <c r="WPJ1" s="15"/>
      <c r="WPK1" s="15"/>
      <c r="WPL1" s="15"/>
      <c r="WPM1" s="15"/>
      <c r="WPN1" s="15"/>
      <c r="WPO1" s="15"/>
      <c r="WPP1" s="15"/>
      <c r="WPQ1" s="15"/>
      <c r="WPR1" s="15"/>
      <c r="WPS1" s="15"/>
      <c r="WPT1" s="15"/>
      <c r="WPU1" s="15"/>
      <c r="WPV1" s="15"/>
      <c r="WPW1" s="15"/>
      <c r="WPX1" s="15"/>
      <c r="WPY1" s="15"/>
      <c r="WPZ1" s="15"/>
      <c r="WQA1" s="15"/>
      <c r="WQB1" s="15"/>
      <c r="WQC1" s="15"/>
      <c r="WQD1" s="15"/>
      <c r="WQE1" s="15"/>
      <c r="WQF1" s="15"/>
      <c r="WQG1" s="15"/>
      <c r="WQH1" s="15"/>
      <c r="WQI1" s="15"/>
      <c r="WQJ1" s="15"/>
      <c r="WQK1" s="15"/>
      <c r="WQL1" s="15"/>
      <c r="WQM1" s="15"/>
      <c r="WQN1" s="15"/>
      <c r="WQO1" s="15"/>
      <c r="WQP1" s="15"/>
      <c r="WQQ1" s="15"/>
      <c r="WQR1" s="15"/>
      <c r="WQS1" s="15"/>
      <c r="WQT1" s="15"/>
      <c r="WQU1" s="15"/>
      <c r="WQV1" s="15"/>
      <c r="WQW1" s="15"/>
      <c r="WQX1" s="15"/>
      <c r="WQY1" s="15"/>
      <c r="WQZ1" s="15"/>
      <c r="WRA1" s="15"/>
      <c r="WRB1" s="15"/>
      <c r="WRC1" s="15"/>
      <c r="WRD1" s="15"/>
      <c r="WRE1" s="15"/>
      <c r="WRF1" s="15"/>
      <c r="WRG1" s="15"/>
      <c r="WRH1" s="15"/>
      <c r="WRI1" s="15"/>
      <c r="WRJ1" s="15"/>
      <c r="WRK1" s="15"/>
      <c r="WRL1" s="15"/>
      <c r="WRM1" s="15"/>
      <c r="WRN1" s="15"/>
      <c r="WRO1" s="15"/>
      <c r="WRP1" s="15"/>
      <c r="WRQ1" s="15"/>
      <c r="WRR1" s="15"/>
      <c r="WRS1" s="15"/>
      <c r="WRT1" s="15"/>
      <c r="WRU1" s="15"/>
      <c r="WRV1" s="15"/>
      <c r="WRW1" s="15"/>
      <c r="WRX1" s="15"/>
      <c r="WRY1" s="15"/>
      <c r="WRZ1" s="15"/>
      <c r="WSA1" s="15"/>
      <c r="WSB1" s="15"/>
      <c r="WSC1" s="15"/>
      <c r="WSD1" s="15"/>
      <c r="WSE1" s="15"/>
      <c r="WSF1" s="15"/>
      <c r="WSG1" s="15"/>
      <c r="WSH1" s="15"/>
      <c r="WSI1" s="15"/>
      <c r="WSJ1" s="15"/>
      <c r="WSK1" s="15"/>
      <c r="WSL1" s="15"/>
      <c r="WSM1" s="15"/>
      <c r="WSN1" s="15"/>
      <c r="WSO1" s="15"/>
      <c r="WSP1" s="15"/>
      <c r="WSQ1" s="15"/>
      <c r="WSR1" s="15"/>
      <c r="WSS1" s="15"/>
      <c r="WST1" s="15"/>
      <c r="WSU1" s="15"/>
      <c r="WSV1" s="15"/>
      <c r="WSW1" s="15"/>
      <c r="WSX1" s="15"/>
      <c r="WSY1" s="15"/>
      <c r="WSZ1" s="15"/>
      <c r="WTA1" s="15"/>
      <c r="WTB1" s="15"/>
      <c r="WTC1" s="15"/>
      <c r="WTD1" s="15"/>
      <c r="WTE1" s="15"/>
      <c r="WTF1" s="15"/>
      <c r="WTG1" s="15"/>
      <c r="WTH1" s="15"/>
      <c r="WTI1" s="15"/>
      <c r="WTJ1" s="15"/>
      <c r="WTK1" s="15"/>
      <c r="WTL1" s="15"/>
      <c r="WTM1" s="15"/>
      <c r="WTN1" s="15"/>
      <c r="WTO1" s="15"/>
      <c r="WTP1" s="15"/>
      <c r="WTQ1" s="15"/>
      <c r="WTR1" s="15"/>
      <c r="WTS1" s="15"/>
      <c r="WTT1" s="15"/>
      <c r="WTU1" s="15"/>
      <c r="WTV1" s="15"/>
      <c r="WTW1" s="15"/>
      <c r="WTX1" s="15"/>
      <c r="WTY1" s="15"/>
      <c r="WTZ1" s="15"/>
      <c r="WUA1" s="15"/>
      <c r="WUB1" s="15"/>
      <c r="WUC1" s="15"/>
      <c r="WUD1" s="15"/>
      <c r="WUE1" s="15"/>
      <c r="WUF1" s="15"/>
      <c r="WUG1" s="15"/>
      <c r="WUH1" s="15"/>
      <c r="WUI1" s="15"/>
      <c r="WUJ1" s="15"/>
      <c r="WUK1" s="15"/>
      <c r="WUL1" s="15"/>
      <c r="WUM1" s="15"/>
      <c r="WUN1" s="15"/>
      <c r="WUO1" s="15"/>
      <c r="WUP1" s="15"/>
      <c r="WUQ1" s="15"/>
      <c r="WUR1" s="15"/>
      <c r="WUS1" s="15"/>
      <c r="WUT1" s="15"/>
      <c r="WUU1" s="15"/>
      <c r="WUV1" s="15"/>
      <c r="WUW1" s="15"/>
      <c r="WUX1" s="15"/>
      <c r="WUY1" s="15"/>
      <c r="WUZ1" s="15"/>
      <c r="WVA1" s="15"/>
      <c r="WVB1" s="15"/>
      <c r="WVC1" s="15"/>
      <c r="WVD1" s="15"/>
      <c r="WVE1" s="15"/>
      <c r="WVF1" s="15"/>
      <c r="WVG1" s="15"/>
      <c r="WVH1" s="15"/>
      <c r="WVI1" s="15"/>
      <c r="WVJ1" s="15"/>
      <c r="WVK1" s="15"/>
      <c r="WVL1" s="15"/>
      <c r="WVM1" s="15"/>
      <c r="WVN1" s="15"/>
      <c r="WVO1" s="15"/>
      <c r="WVP1" s="15"/>
      <c r="WVQ1" s="15"/>
      <c r="WVR1" s="15"/>
      <c r="WVS1" s="15"/>
      <c r="WVT1" s="15"/>
      <c r="WVU1" s="15"/>
      <c r="WVV1" s="15"/>
      <c r="WVW1" s="15"/>
      <c r="WVX1" s="15"/>
      <c r="WVY1" s="15"/>
      <c r="WVZ1" s="15"/>
      <c r="WWA1" s="15"/>
      <c r="WWB1" s="15"/>
      <c r="WWC1" s="15"/>
      <c r="WWD1" s="15"/>
      <c r="WWE1" s="15"/>
      <c r="WWF1" s="15"/>
      <c r="WWG1" s="15"/>
      <c r="WWH1" s="15"/>
      <c r="WWI1" s="15"/>
      <c r="WWJ1" s="15"/>
      <c r="WWK1" s="15"/>
      <c r="WWL1" s="15"/>
      <c r="WWM1" s="15"/>
      <c r="WWN1" s="15"/>
      <c r="WWO1" s="15"/>
      <c r="WWP1" s="15"/>
      <c r="WWQ1" s="15"/>
      <c r="WWR1" s="15"/>
      <c r="WWS1" s="15"/>
      <c r="WWT1" s="15"/>
      <c r="WWU1" s="15"/>
      <c r="WWV1" s="15"/>
      <c r="WWW1" s="15"/>
      <c r="WWX1" s="15"/>
      <c r="WWY1" s="15"/>
      <c r="WWZ1" s="15"/>
      <c r="WXA1" s="15"/>
      <c r="WXB1" s="15"/>
      <c r="WXC1" s="15"/>
      <c r="WXD1" s="15"/>
      <c r="WXE1" s="15"/>
      <c r="WXF1" s="15"/>
      <c r="WXG1" s="15"/>
      <c r="WXH1" s="15"/>
      <c r="WXI1" s="15"/>
      <c r="WXJ1" s="15"/>
      <c r="WXK1" s="15"/>
      <c r="WXL1" s="15"/>
      <c r="WXM1" s="15"/>
      <c r="WXN1" s="15"/>
      <c r="WXO1" s="15"/>
      <c r="WXP1" s="15"/>
      <c r="WXQ1" s="15"/>
      <c r="WXR1" s="15"/>
      <c r="WXS1" s="15"/>
      <c r="WXT1" s="15"/>
      <c r="WXU1" s="15"/>
      <c r="WXV1" s="15"/>
      <c r="WXW1" s="15"/>
      <c r="WXX1" s="15"/>
      <c r="WXY1" s="15"/>
      <c r="WXZ1" s="15"/>
      <c r="WYA1" s="15"/>
      <c r="WYB1" s="15"/>
      <c r="WYC1" s="15"/>
      <c r="WYD1" s="15"/>
      <c r="WYE1" s="15"/>
      <c r="WYF1" s="15"/>
      <c r="WYG1" s="15"/>
      <c r="WYH1" s="15"/>
      <c r="WYI1" s="15"/>
      <c r="WYJ1" s="15"/>
      <c r="WYK1" s="15"/>
      <c r="WYL1" s="15"/>
      <c r="WYM1" s="15"/>
      <c r="WYN1" s="15"/>
      <c r="WYO1" s="15"/>
      <c r="WYP1" s="15"/>
      <c r="WYQ1" s="15"/>
      <c r="WYR1" s="15"/>
      <c r="WYS1" s="15"/>
      <c r="WYT1" s="15"/>
      <c r="WYU1" s="15"/>
      <c r="WYV1" s="15"/>
      <c r="WYW1" s="15"/>
      <c r="WYX1" s="15"/>
      <c r="WYY1" s="15"/>
      <c r="WYZ1" s="15"/>
      <c r="WZA1" s="15"/>
      <c r="WZB1" s="15"/>
      <c r="WZC1" s="15"/>
      <c r="WZD1" s="15"/>
      <c r="WZE1" s="15"/>
      <c r="WZF1" s="15"/>
      <c r="WZG1" s="15"/>
      <c r="WZH1" s="15"/>
      <c r="WZI1" s="15"/>
      <c r="WZJ1" s="15"/>
      <c r="WZK1" s="15"/>
      <c r="WZL1" s="15"/>
      <c r="WZM1" s="15"/>
      <c r="WZN1" s="15"/>
      <c r="WZO1" s="15"/>
      <c r="WZP1" s="15"/>
      <c r="WZQ1" s="15"/>
      <c r="WZR1" s="15"/>
      <c r="WZS1" s="15"/>
      <c r="WZT1" s="15"/>
      <c r="WZU1" s="15"/>
      <c r="WZV1" s="15"/>
      <c r="WZW1" s="15"/>
      <c r="WZX1" s="15"/>
      <c r="WZY1" s="15"/>
      <c r="WZZ1" s="15"/>
      <c r="XAA1" s="15"/>
      <c r="XAB1" s="15"/>
      <c r="XAC1" s="15"/>
      <c r="XAD1" s="15"/>
      <c r="XAE1" s="15"/>
      <c r="XAF1" s="15"/>
      <c r="XAG1" s="15"/>
      <c r="XAH1" s="15"/>
      <c r="XAI1" s="15"/>
      <c r="XAJ1" s="15"/>
      <c r="XAK1" s="15"/>
      <c r="XAL1" s="15"/>
      <c r="XAM1" s="15"/>
      <c r="XAN1" s="15"/>
      <c r="XAO1" s="15"/>
      <c r="XAP1" s="15"/>
      <c r="XAQ1" s="15"/>
      <c r="XAR1" s="15"/>
      <c r="XAS1" s="15"/>
      <c r="XAT1" s="15"/>
      <c r="XAU1" s="15"/>
      <c r="XAV1" s="15"/>
      <c r="XAW1" s="15"/>
      <c r="XAX1" s="15"/>
      <c r="XAY1" s="15"/>
      <c r="XAZ1" s="15"/>
      <c r="XBA1" s="15"/>
      <c r="XBB1" s="15"/>
      <c r="XBC1" s="15"/>
      <c r="XBD1" s="15"/>
      <c r="XBE1" s="15"/>
      <c r="XBF1" s="15"/>
      <c r="XBG1" s="15"/>
      <c r="XBH1" s="15"/>
      <c r="XBI1" s="15"/>
      <c r="XBJ1" s="15"/>
      <c r="XBK1" s="15"/>
      <c r="XBL1" s="15"/>
      <c r="XBM1" s="15"/>
      <c r="XBN1" s="15"/>
      <c r="XBO1" s="15"/>
      <c r="XBP1" s="15"/>
      <c r="XBQ1" s="15"/>
      <c r="XBR1" s="15"/>
      <c r="XBS1" s="15"/>
      <c r="XBT1" s="15"/>
      <c r="XBU1" s="15"/>
      <c r="XBV1" s="15"/>
      <c r="XBW1" s="15"/>
      <c r="XBX1" s="15"/>
      <c r="XBY1" s="15"/>
      <c r="XBZ1" s="15"/>
      <c r="XCA1" s="15"/>
      <c r="XCB1" s="15"/>
      <c r="XCC1" s="15"/>
      <c r="XCD1" s="15"/>
      <c r="XCE1" s="15"/>
      <c r="XCF1" s="15"/>
      <c r="XCG1" s="15"/>
      <c r="XCH1" s="15"/>
      <c r="XCI1" s="15"/>
      <c r="XCJ1" s="15"/>
      <c r="XCK1" s="15"/>
      <c r="XCL1" s="15"/>
      <c r="XCM1" s="15"/>
      <c r="XCN1" s="15"/>
      <c r="XCO1" s="15"/>
      <c r="XCP1" s="15"/>
      <c r="XCQ1" s="15"/>
      <c r="XCR1" s="15"/>
      <c r="XCS1" s="15"/>
      <c r="XCT1" s="15"/>
      <c r="XCU1" s="15"/>
      <c r="XCV1" s="15"/>
      <c r="XCW1" s="15"/>
      <c r="XCX1" s="15"/>
      <c r="XCY1" s="15"/>
      <c r="XCZ1" s="15"/>
      <c r="XDA1" s="15"/>
      <c r="XDB1" s="15"/>
      <c r="XDC1" s="15"/>
      <c r="XDD1" s="15"/>
      <c r="XDE1" s="15"/>
      <c r="XDF1" s="15"/>
      <c r="XDG1" s="15"/>
      <c r="XDH1" s="15"/>
      <c r="XDI1" s="15"/>
      <c r="XDJ1" s="15"/>
      <c r="XDK1" s="15"/>
      <c r="XDL1" s="15"/>
      <c r="XDM1" s="15"/>
      <c r="XDN1" s="15"/>
      <c r="XDO1" s="15"/>
      <c r="XDP1" s="15"/>
      <c r="XDQ1" s="15"/>
      <c r="XDR1" s="15"/>
      <c r="XDS1" s="15"/>
      <c r="XDT1" s="15"/>
      <c r="XDU1" s="15"/>
      <c r="XDV1" s="15"/>
      <c r="XDW1" s="15"/>
      <c r="XDX1" s="15"/>
      <c r="XDY1" s="15"/>
      <c r="XDZ1" s="15"/>
      <c r="XEA1" s="15"/>
      <c r="XEB1" s="15"/>
      <c r="XEC1" s="15"/>
      <c r="XED1" s="15"/>
      <c r="XEE1" s="15"/>
      <c r="XEF1" s="15"/>
      <c r="XEG1" s="15"/>
      <c r="XEH1" s="15"/>
      <c r="XEI1" s="15"/>
      <c r="XEJ1" s="15"/>
      <c r="XEK1" s="15"/>
      <c r="XEL1" s="15"/>
      <c r="XEM1" s="15"/>
      <c r="XEN1" s="15"/>
      <c r="XEO1" s="15"/>
      <c r="XEP1" s="15"/>
      <c r="XEQ1" s="15"/>
      <c r="XER1" s="15"/>
      <c r="XES1" s="15"/>
      <c r="XET1" s="15"/>
      <c r="XEU1" s="15"/>
      <c r="XEV1" s="15"/>
      <c r="XEW1" s="15"/>
      <c r="XEX1" s="15"/>
      <c r="XEY1" s="15"/>
      <c r="XEZ1" s="15"/>
      <c r="XFA1" s="15"/>
      <c r="XFB1" s="15"/>
      <c r="XFC1" s="15"/>
    </row>
    <row r="2" spans="1:16383" s="7" customFormat="1" ht="132" customHeight="1" thickBot="1" x14ac:dyDescent="0.3">
      <c r="A2" s="101" t="s">
        <v>155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</row>
    <row r="3" spans="1:16383" ht="67.900000000000006" customHeight="1" x14ac:dyDescent="0.25">
      <c r="A3" s="109" t="s">
        <v>0</v>
      </c>
      <c r="B3" s="111" t="s">
        <v>1</v>
      </c>
      <c r="C3" s="111" t="s">
        <v>8</v>
      </c>
      <c r="D3" s="111" t="s">
        <v>15</v>
      </c>
      <c r="E3" s="111" t="s">
        <v>2</v>
      </c>
      <c r="F3" s="111" t="s">
        <v>95</v>
      </c>
      <c r="G3" s="111" t="s">
        <v>6</v>
      </c>
      <c r="H3" s="113" t="s">
        <v>3</v>
      </c>
      <c r="I3" s="111" t="s">
        <v>4</v>
      </c>
      <c r="J3" s="102" t="s">
        <v>5</v>
      </c>
      <c r="K3" s="106" t="s">
        <v>14</v>
      </c>
      <c r="L3" s="107"/>
      <c r="M3" s="107"/>
      <c r="N3" s="107"/>
      <c r="O3" s="108"/>
      <c r="P3" s="102" t="s">
        <v>7</v>
      </c>
      <c r="Q3" s="104" t="s">
        <v>16</v>
      </c>
    </row>
    <row r="4" spans="1:16383" ht="139.15" customHeight="1" thickBot="1" x14ac:dyDescent="0.3">
      <c r="A4" s="110"/>
      <c r="B4" s="112"/>
      <c r="C4" s="112"/>
      <c r="D4" s="112"/>
      <c r="E4" s="112"/>
      <c r="F4" s="112"/>
      <c r="G4" s="112"/>
      <c r="H4" s="114"/>
      <c r="I4" s="112"/>
      <c r="J4" s="103"/>
      <c r="K4" s="11" t="s">
        <v>11</v>
      </c>
      <c r="L4" s="11" t="s">
        <v>12</v>
      </c>
      <c r="M4" s="11" t="s">
        <v>143</v>
      </c>
      <c r="N4" s="11" t="s">
        <v>142</v>
      </c>
      <c r="O4" s="11" t="s">
        <v>13</v>
      </c>
      <c r="P4" s="103"/>
      <c r="Q4" s="105"/>
    </row>
    <row r="5" spans="1:16383" s="8" customFormat="1" ht="60" customHeight="1" thickBot="1" x14ac:dyDescent="0.3">
      <c r="A5" s="90" t="s">
        <v>20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2"/>
    </row>
    <row r="6" spans="1:16383" s="7" customFormat="1" ht="87.75" customHeight="1" thickBot="1" x14ac:dyDescent="0.3">
      <c r="A6" s="35">
        <v>1</v>
      </c>
      <c r="B6" s="72" t="s">
        <v>32</v>
      </c>
      <c r="C6" s="72">
        <v>4821051066</v>
      </c>
      <c r="D6" s="67" t="s">
        <v>79</v>
      </c>
      <c r="E6" s="67" t="s">
        <v>19</v>
      </c>
      <c r="F6" s="67" t="s">
        <v>19</v>
      </c>
      <c r="G6" s="67" t="s">
        <v>19</v>
      </c>
      <c r="H6" s="68" t="s">
        <v>113</v>
      </c>
      <c r="I6" s="67" t="s">
        <v>42</v>
      </c>
      <c r="J6" s="69">
        <v>5500000</v>
      </c>
      <c r="K6" s="69">
        <v>5500000</v>
      </c>
      <c r="L6" s="69">
        <v>0</v>
      </c>
      <c r="M6" s="69">
        <v>0</v>
      </c>
      <c r="N6" s="69">
        <v>5500000</v>
      </c>
      <c r="O6" s="69">
        <v>0</v>
      </c>
      <c r="P6" s="36" t="s">
        <v>20</v>
      </c>
      <c r="Q6" s="37" t="s">
        <v>41</v>
      </c>
    </row>
    <row r="7" spans="1:16383" s="9" customFormat="1" ht="32.25" customHeight="1" thickBot="1" x14ac:dyDescent="0.35">
      <c r="A7" s="98" t="s">
        <v>18</v>
      </c>
      <c r="B7" s="99"/>
      <c r="C7" s="34"/>
      <c r="D7" s="34"/>
      <c r="E7" s="66"/>
      <c r="F7" s="66"/>
      <c r="G7" s="66"/>
      <c r="H7" s="66"/>
      <c r="I7" s="66"/>
      <c r="J7" s="31">
        <f t="shared" ref="J7:O7" si="0">SUM(J6:J6)</f>
        <v>5500000</v>
      </c>
      <c r="K7" s="31">
        <f t="shared" si="0"/>
        <v>5500000</v>
      </c>
      <c r="L7" s="31">
        <f t="shared" si="0"/>
        <v>0</v>
      </c>
      <c r="M7" s="31">
        <f t="shared" si="0"/>
        <v>0</v>
      </c>
      <c r="N7" s="31">
        <f t="shared" si="0"/>
        <v>5500000</v>
      </c>
      <c r="O7" s="31">
        <f t="shared" si="0"/>
        <v>0</v>
      </c>
      <c r="P7" s="33"/>
      <c r="Q7" s="32"/>
    </row>
    <row r="8" spans="1:16383" s="16" customFormat="1" ht="89.25" customHeight="1" thickBot="1" x14ac:dyDescent="0.3">
      <c r="A8" s="35">
        <v>2</v>
      </c>
      <c r="B8" s="72" t="s">
        <v>145</v>
      </c>
      <c r="C8" s="72">
        <v>4821021801</v>
      </c>
      <c r="D8" s="67" t="s">
        <v>33</v>
      </c>
      <c r="E8" s="67" t="s">
        <v>19</v>
      </c>
      <c r="F8" s="67" t="s">
        <v>19</v>
      </c>
      <c r="G8" s="67" t="s">
        <v>19</v>
      </c>
      <c r="H8" s="68" t="s">
        <v>114</v>
      </c>
      <c r="I8" s="67" t="s">
        <v>48</v>
      </c>
      <c r="J8" s="69">
        <v>80000</v>
      </c>
      <c r="K8" s="69">
        <v>80000</v>
      </c>
      <c r="L8" s="69">
        <v>0</v>
      </c>
      <c r="M8" s="69">
        <v>0</v>
      </c>
      <c r="N8" s="69">
        <v>80000</v>
      </c>
      <c r="O8" s="69">
        <v>0</v>
      </c>
      <c r="P8" s="36" t="s">
        <v>20</v>
      </c>
      <c r="Q8" s="37" t="s">
        <v>41</v>
      </c>
    </row>
    <row r="9" spans="1:16383" s="9" customFormat="1" ht="32.25" customHeight="1" thickBot="1" x14ac:dyDescent="0.35">
      <c r="A9" s="98" t="s">
        <v>18</v>
      </c>
      <c r="B9" s="99"/>
      <c r="C9" s="34"/>
      <c r="D9" s="34"/>
      <c r="E9" s="66"/>
      <c r="F9" s="66"/>
      <c r="G9" s="66"/>
      <c r="H9" s="66"/>
      <c r="I9" s="66"/>
      <c r="J9" s="31">
        <f t="shared" ref="J9:O9" si="1">SUM(J8:J8)</f>
        <v>80000</v>
      </c>
      <c r="K9" s="31">
        <f t="shared" si="1"/>
        <v>80000</v>
      </c>
      <c r="L9" s="31">
        <f t="shared" si="1"/>
        <v>0</v>
      </c>
      <c r="M9" s="31">
        <f t="shared" si="1"/>
        <v>0</v>
      </c>
      <c r="N9" s="31">
        <f t="shared" si="1"/>
        <v>80000</v>
      </c>
      <c r="O9" s="31">
        <f t="shared" si="1"/>
        <v>0</v>
      </c>
      <c r="P9" s="33"/>
      <c r="Q9" s="32"/>
    </row>
    <row r="10" spans="1:16383" s="16" customFormat="1" ht="47.25" customHeight="1" x14ac:dyDescent="0.25">
      <c r="A10" s="95" t="s">
        <v>146</v>
      </c>
      <c r="B10" s="96"/>
      <c r="C10" s="96"/>
      <c r="D10" s="96"/>
      <c r="E10" s="38"/>
      <c r="F10" s="38"/>
      <c r="G10" s="38"/>
      <c r="H10" s="39"/>
      <c r="I10" s="39"/>
      <c r="J10" s="70">
        <f>J7+J9</f>
        <v>5580000</v>
      </c>
      <c r="K10" s="70">
        <f>SUM(K11:K13)</f>
        <v>5580000</v>
      </c>
      <c r="L10" s="70">
        <f t="shared" ref="L10:O10" si="2">L7+L9</f>
        <v>0</v>
      </c>
      <c r="M10" s="70">
        <f t="shared" si="2"/>
        <v>0</v>
      </c>
      <c r="N10" s="70">
        <f t="shared" si="2"/>
        <v>5580000</v>
      </c>
      <c r="O10" s="70">
        <f t="shared" si="2"/>
        <v>0</v>
      </c>
      <c r="P10" s="40"/>
      <c r="Q10" s="41"/>
    </row>
    <row r="11" spans="1:16383" s="16" customFormat="1" ht="47.25" customHeight="1" x14ac:dyDescent="0.25">
      <c r="A11" s="17" t="s">
        <v>44</v>
      </c>
      <c r="B11" s="18"/>
      <c r="C11" s="21"/>
      <c r="D11" s="18"/>
      <c r="E11" s="18"/>
      <c r="F11" s="18"/>
      <c r="G11" s="18"/>
      <c r="H11" s="18"/>
      <c r="I11" s="18"/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5"/>
      <c r="Q11" s="27"/>
    </row>
    <row r="12" spans="1:16383" s="16" customFormat="1" ht="47.25" customHeight="1" x14ac:dyDescent="0.25">
      <c r="A12" s="19" t="s">
        <v>45</v>
      </c>
      <c r="B12" s="20"/>
      <c r="C12" s="23"/>
      <c r="D12" s="20"/>
      <c r="E12" s="20"/>
      <c r="F12" s="20"/>
      <c r="G12" s="20"/>
      <c r="H12" s="20"/>
      <c r="I12" s="20"/>
      <c r="J12" s="24">
        <v>0</v>
      </c>
      <c r="K12" s="24">
        <v>0</v>
      </c>
      <c r="L12" s="24">
        <v>0</v>
      </c>
      <c r="M12" s="24">
        <v>0</v>
      </c>
      <c r="N12" s="24">
        <v>0</v>
      </c>
      <c r="O12" s="24">
        <v>0</v>
      </c>
      <c r="P12" s="26"/>
      <c r="Q12" s="28"/>
    </row>
    <row r="13" spans="1:16383" s="16" customFormat="1" ht="47.25" customHeight="1" thickBot="1" x14ac:dyDescent="0.3">
      <c r="A13" s="78" t="s">
        <v>60</v>
      </c>
      <c r="B13" s="79"/>
      <c r="C13" s="79"/>
      <c r="D13" s="79"/>
      <c r="E13" s="79"/>
      <c r="F13" s="79"/>
      <c r="G13" s="79"/>
      <c r="H13" s="79"/>
      <c r="I13" s="79"/>
      <c r="J13" s="80">
        <f>J6+J8</f>
        <v>5580000</v>
      </c>
      <c r="K13" s="80">
        <f t="shared" ref="K13:O13" si="3">K6+K8</f>
        <v>5580000</v>
      </c>
      <c r="L13" s="80">
        <f t="shared" si="3"/>
        <v>0</v>
      </c>
      <c r="M13" s="80">
        <f t="shared" si="3"/>
        <v>0</v>
      </c>
      <c r="N13" s="80">
        <f t="shared" si="3"/>
        <v>5580000</v>
      </c>
      <c r="O13" s="80">
        <f t="shared" si="3"/>
        <v>0</v>
      </c>
      <c r="P13" s="29"/>
      <c r="Q13" s="30"/>
    </row>
    <row r="14" spans="1:16383" s="8" customFormat="1" ht="60" customHeight="1" thickBot="1" x14ac:dyDescent="0.3">
      <c r="A14" s="90" t="s">
        <v>17</v>
      </c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2"/>
    </row>
    <row r="15" spans="1:16383" s="9" customFormat="1" ht="86.25" customHeight="1" thickBot="1" x14ac:dyDescent="0.35">
      <c r="A15" s="35">
        <v>1</v>
      </c>
      <c r="B15" s="72" t="s">
        <v>21</v>
      </c>
      <c r="C15" s="72">
        <v>4821048183</v>
      </c>
      <c r="D15" s="67" t="s">
        <v>88</v>
      </c>
      <c r="E15" s="67" t="s">
        <v>19</v>
      </c>
      <c r="F15" s="67" t="s">
        <v>19</v>
      </c>
      <c r="G15" s="67" t="s">
        <v>19</v>
      </c>
      <c r="H15" s="68" t="s">
        <v>115</v>
      </c>
      <c r="I15" s="67" t="s">
        <v>87</v>
      </c>
      <c r="J15" s="69">
        <v>50000</v>
      </c>
      <c r="K15" s="69">
        <v>50000</v>
      </c>
      <c r="L15" s="69">
        <v>0</v>
      </c>
      <c r="M15" s="69">
        <v>0</v>
      </c>
      <c r="N15" s="69">
        <v>50000</v>
      </c>
      <c r="O15" s="69">
        <v>0</v>
      </c>
      <c r="P15" s="36" t="s">
        <v>17</v>
      </c>
      <c r="Q15" s="37" t="s">
        <v>41</v>
      </c>
    </row>
    <row r="16" spans="1:16383" s="9" customFormat="1" ht="32.25" customHeight="1" thickBot="1" x14ac:dyDescent="0.35">
      <c r="A16" s="98" t="s">
        <v>18</v>
      </c>
      <c r="B16" s="99"/>
      <c r="C16" s="34"/>
      <c r="D16" s="34"/>
      <c r="E16" s="66"/>
      <c r="F16" s="66"/>
      <c r="G16" s="66"/>
      <c r="H16" s="66"/>
      <c r="I16" s="66"/>
      <c r="J16" s="31">
        <f t="shared" ref="J16:O16" si="4">SUM(J15:J15)</f>
        <v>50000</v>
      </c>
      <c r="K16" s="31">
        <f t="shared" si="4"/>
        <v>50000</v>
      </c>
      <c r="L16" s="31">
        <f t="shared" si="4"/>
        <v>0</v>
      </c>
      <c r="M16" s="31">
        <f t="shared" si="4"/>
        <v>0</v>
      </c>
      <c r="N16" s="31">
        <f t="shared" si="4"/>
        <v>50000</v>
      </c>
      <c r="O16" s="31">
        <f t="shared" si="4"/>
        <v>0</v>
      </c>
      <c r="P16" s="33"/>
      <c r="Q16" s="32"/>
    </row>
    <row r="17" spans="1:16383" s="7" customFormat="1" ht="79.5" customHeight="1" x14ac:dyDescent="0.25">
      <c r="A17" s="83">
        <v>1</v>
      </c>
      <c r="B17" s="117" t="s">
        <v>145</v>
      </c>
      <c r="C17" s="117">
        <v>4821021801</v>
      </c>
      <c r="D17" s="67" t="s">
        <v>69</v>
      </c>
      <c r="E17" s="67" t="s">
        <v>19</v>
      </c>
      <c r="F17" s="67" t="s">
        <v>19</v>
      </c>
      <c r="G17" s="67" t="s">
        <v>19</v>
      </c>
      <c r="H17" s="68" t="s">
        <v>116</v>
      </c>
      <c r="I17" s="67" t="s">
        <v>65</v>
      </c>
      <c r="J17" s="69">
        <v>1900000</v>
      </c>
      <c r="K17" s="69">
        <v>1900000</v>
      </c>
      <c r="L17" s="69">
        <v>0</v>
      </c>
      <c r="M17" s="69">
        <v>0</v>
      </c>
      <c r="N17" s="69">
        <v>1900000</v>
      </c>
      <c r="O17" s="69">
        <v>0</v>
      </c>
      <c r="P17" s="36" t="s">
        <v>17</v>
      </c>
      <c r="Q17" s="37" t="s">
        <v>41</v>
      </c>
    </row>
    <row r="18" spans="1:16383" s="74" customFormat="1" ht="79.5" customHeight="1" thickBot="1" x14ac:dyDescent="0.3">
      <c r="A18" s="84">
        <v>2</v>
      </c>
      <c r="B18" s="117"/>
      <c r="C18" s="117"/>
      <c r="D18" s="75" t="s">
        <v>69</v>
      </c>
      <c r="E18" s="75" t="s">
        <v>19</v>
      </c>
      <c r="F18" s="75" t="s">
        <v>19</v>
      </c>
      <c r="G18" s="75" t="s">
        <v>19</v>
      </c>
      <c r="H18" s="73" t="s">
        <v>117</v>
      </c>
      <c r="I18" s="75" t="s">
        <v>49</v>
      </c>
      <c r="J18" s="76">
        <v>377215</v>
      </c>
      <c r="K18" s="76">
        <v>377215</v>
      </c>
      <c r="L18" s="76">
        <v>0</v>
      </c>
      <c r="M18" s="76">
        <v>0</v>
      </c>
      <c r="N18" s="76">
        <v>377215</v>
      </c>
      <c r="O18" s="76">
        <v>0</v>
      </c>
      <c r="P18" s="77" t="s">
        <v>17</v>
      </c>
      <c r="Q18" s="85" t="s">
        <v>41</v>
      </c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  <c r="BRS18" s="100"/>
      <c r="BRT18" s="100"/>
      <c r="BRU18" s="100"/>
      <c r="BRV18" s="100"/>
      <c r="BRW18" s="100"/>
      <c r="BRX18" s="100"/>
      <c r="BRY18" s="100"/>
      <c r="BRZ18" s="100"/>
      <c r="BSA18" s="100"/>
      <c r="BSB18" s="100"/>
      <c r="BSC18" s="100"/>
      <c r="BSD18" s="100"/>
      <c r="BSE18" s="100"/>
      <c r="BSF18" s="100"/>
      <c r="BSG18" s="100"/>
      <c r="BSH18" s="100"/>
      <c r="BSI18" s="100"/>
      <c r="BSJ18" s="100"/>
      <c r="BSK18" s="100"/>
      <c r="BSL18" s="100"/>
      <c r="BSM18" s="100"/>
      <c r="BSN18" s="100"/>
      <c r="BSO18" s="100"/>
      <c r="BSP18" s="100"/>
      <c r="BSQ18" s="100"/>
      <c r="BSR18" s="100"/>
      <c r="BSS18" s="100"/>
      <c r="BST18" s="100"/>
      <c r="BSU18" s="100"/>
      <c r="BSV18" s="100"/>
      <c r="BSW18" s="100"/>
      <c r="BSX18" s="100"/>
      <c r="BSY18" s="100"/>
      <c r="BSZ18" s="100"/>
      <c r="BTA18" s="100"/>
      <c r="BTB18" s="100"/>
      <c r="BTC18" s="100"/>
      <c r="BTD18" s="100"/>
      <c r="BTE18" s="100"/>
      <c r="BTF18" s="100"/>
      <c r="BTG18" s="100"/>
      <c r="BTH18" s="100"/>
      <c r="BTI18" s="100"/>
      <c r="BTJ18" s="100"/>
      <c r="BTK18" s="100"/>
      <c r="BTL18" s="100"/>
      <c r="BTM18" s="100"/>
      <c r="BTN18" s="100"/>
      <c r="BTO18" s="100"/>
      <c r="BTP18" s="100"/>
      <c r="BTQ18" s="100"/>
      <c r="BTR18" s="100"/>
      <c r="BTS18" s="100"/>
      <c r="BTT18" s="100"/>
      <c r="BTU18" s="100"/>
      <c r="BTV18" s="100"/>
      <c r="BTW18" s="100"/>
      <c r="BTX18" s="100"/>
      <c r="BTY18" s="100"/>
      <c r="BTZ18" s="100"/>
      <c r="BUA18" s="100"/>
      <c r="BUB18" s="100"/>
      <c r="BUC18" s="100"/>
      <c r="BUD18" s="100"/>
      <c r="BUE18" s="100"/>
      <c r="BUF18" s="100"/>
      <c r="BUG18" s="100"/>
      <c r="BUH18" s="100"/>
      <c r="BUI18" s="100"/>
      <c r="BUJ18" s="100"/>
      <c r="BUK18" s="100"/>
      <c r="BUL18" s="100"/>
      <c r="BUM18" s="100"/>
      <c r="BUN18" s="100"/>
      <c r="BUO18" s="100"/>
      <c r="BUP18" s="100"/>
      <c r="BUQ18" s="100"/>
      <c r="BUR18" s="100"/>
      <c r="BUS18" s="100"/>
      <c r="BUT18" s="100"/>
      <c r="BUU18" s="100"/>
      <c r="BUV18" s="100"/>
      <c r="BUW18" s="100"/>
      <c r="BUX18" s="100"/>
      <c r="BUY18" s="100"/>
      <c r="BUZ18" s="100"/>
      <c r="BVA18" s="100"/>
      <c r="BVB18" s="100"/>
      <c r="BVC18" s="100"/>
      <c r="BVD18" s="100"/>
      <c r="BVE18" s="100"/>
      <c r="BVF18" s="100"/>
      <c r="BVG18" s="100"/>
      <c r="BVH18" s="100"/>
      <c r="BVI18" s="100"/>
      <c r="BVJ18" s="100"/>
      <c r="BVK18" s="100"/>
      <c r="BVL18" s="100"/>
      <c r="BVM18" s="100"/>
      <c r="BVN18" s="100"/>
      <c r="BVO18" s="100"/>
      <c r="BVP18" s="100"/>
      <c r="BVQ18" s="100"/>
      <c r="BVR18" s="100"/>
      <c r="BVS18" s="100"/>
      <c r="BVT18" s="100"/>
      <c r="BVU18" s="100"/>
      <c r="BVV18" s="100"/>
      <c r="BVW18" s="100"/>
      <c r="BVX18" s="100"/>
      <c r="BVY18" s="100"/>
      <c r="BVZ18" s="100"/>
      <c r="BWA18" s="100"/>
      <c r="BWB18" s="100"/>
      <c r="BWC18" s="100"/>
      <c r="BWD18" s="100"/>
      <c r="BWE18" s="100"/>
      <c r="BWF18" s="100"/>
      <c r="BWG18" s="100"/>
      <c r="BWH18" s="100"/>
      <c r="BWI18" s="100"/>
      <c r="BWJ18" s="100"/>
      <c r="BWK18" s="100"/>
      <c r="BWL18" s="100"/>
      <c r="BWM18" s="100"/>
      <c r="BWN18" s="100"/>
      <c r="BWO18" s="100"/>
      <c r="BWP18" s="100"/>
      <c r="BWQ18" s="100"/>
      <c r="BWR18" s="100"/>
      <c r="BWS18" s="100"/>
      <c r="BWT18" s="100"/>
      <c r="BWU18" s="100"/>
      <c r="BWV18" s="100"/>
      <c r="BWW18" s="100"/>
      <c r="BWX18" s="100"/>
      <c r="BWY18" s="100"/>
      <c r="BWZ18" s="100"/>
      <c r="BXA18" s="100"/>
      <c r="BXB18" s="100"/>
      <c r="BXC18" s="100"/>
      <c r="BXD18" s="100"/>
      <c r="BXE18" s="100"/>
      <c r="BXF18" s="100"/>
      <c r="BXG18" s="100"/>
      <c r="BXH18" s="100"/>
      <c r="BXI18" s="100"/>
      <c r="BXJ18" s="100"/>
      <c r="BXK18" s="100"/>
      <c r="BXL18" s="100"/>
      <c r="BXM18" s="100"/>
      <c r="BXN18" s="100"/>
      <c r="BXO18" s="100"/>
      <c r="BXP18" s="100"/>
      <c r="BXQ18" s="100"/>
      <c r="BXR18" s="100"/>
      <c r="BXS18" s="100"/>
      <c r="BXT18" s="100"/>
      <c r="BXU18" s="100"/>
      <c r="BXV18" s="100"/>
      <c r="BXW18" s="100"/>
      <c r="BXX18" s="100"/>
      <c r="BXY18" s="100"/>
      <c r="BXZ18" s="100"/>
      <c r="BYA18" s="100"/>
      <c r="BYB18" s="100"/>
      <c r="BYC18" s="100"/>
      <c r="BYD18" s="100"/>
      <c r="BYE18" s="100"/>
      <c r="BYF18" s="100"/>
      <c r="BYG18" s="100"/>
      <c r="BYH18" s="100"/>
      <c r="BYI18" s="100"/>
      <c r="BYJ18" s="100"/>
      <c r="BYK18" s="100"/>
      <c r="BYL18" s="100"/>
      <c r="BYM18" s="100"/>
      <c r="BYN18" s="100"/>
      <c r="BYO18" s="100"/>
      <c r="BYP18" s="100"/>
      <c r="BYQ18" s="100"/>
      <c r="BYR18" s="100"/>
      <c r="BYS18" s="100"/>
      <c r="BYT18" s="100"/>
      <c r="BYU18" s="100"/>
      <c r="BYV18" s="100"/>
      <c r="BYW18" s="100"/>
      <c r="BYX18" s="100"/>
      <c r="BYY18" s="100"/>
      <c r="BYZ18" s="100"/>
      <c r="BZA18" s="100"/>
      <c r="BZB18" s="100"/>
      <c r="BZC18" s="100"/>
      <c r="BZD18" s="100"/>
      <c r="BZE18" s="100"/>
      <c r="BZF18" s="100"/>
      <c r="BZG18" s="100"/>
      <c r="BZH18" s="100"/>
      <c r="BZI18" s="100"/>
      <c r="BZJ18" s="100"/>
      <c r="BZK18" s="100"/>
      <c r="BZL18" s="100"/>
      <c r="BZM18" s="100"/>
      <c r="BZN18" s="100"/>
      <c r="BZO18" s="100"/>
      <c r="BZP18" s="100"/>
      <c r="BZQ18" s="100"/>
      <c r="BZR18" s="100"/>
      <c r="BZS18" s="100"/>
      <c r="BZT18" s="100"/>
      <c r="BZU18" s="100"/>
      <c r="BZV18" s="100"/>
      <c r="BZW18" s="100"/>
      <c r="BZX18" s="100"/>
      <c r="BZY18" s="100"/>
      <c r="BZZ18" s="100"/>
      <c r="CAA18" s="100"/>
      <c r="CAB18" s="100"/>
      <c r="CAC18" s="100"/>
      <c r="CAD18" s="100"/>
      <c r="CAE18" s="100"/>
      <c r="CAF18" s="100"/>
      <c r="CAG18" s="100"/>
      <c r="CAH18" s="100"/>
      <c r="CAI18" s="100"/>
      <c r="CAJ18" s="100"/>
      <c r="CAK18" s="100"/>
      <c r="CAL18" s="100"/>
      <c r="CAM18" s="100"/>
      <c r="CAN18" s="100"/>
      <c r="CAO18" s="100"/>
      <c r="CAP18" s="100"/>
      <c r="CAQ18" s="100"/>
      <c r="CAR18" s="100"/>
      <c r="CAS18" s="100"/>
      <c r="CAT18" s="100"/>
      <c r="CAU18" s="100"/>
      <c r="CAV18" s="100"/>
      <c r="CAW18" s="100"/>
      <c r="CAX18" s="100"/>
      <c r="CAY18" s="100"/>
      <c r="CAZ18" s="100"/>
      <c r="CBA18" s="100"/>
      <c r="CBB18" s="100"/>
      <c r="CBC18" s="100"/>
      <c r="CBD18" s="100"/>
      <c r="CBE18" s="100"/>
      <c r="CBF18" s="100"/>
      <c r="CBG18" s="100"/>
      <c r="CBH18" s="100"/>
      <c r="CBI18" s="100"/>
      <c r="CBJ18" s="100"/>
      <c r="CBK18" s="100"/>
      <c r="CBL18" s="100"/>
      <c r="CBM18" s="100"/>
      <c r="CBN18" s="100"/>
      <c r="CBO18" s="100"/>
      <c r="CBP18" s="100"/>
      <c r="CBQ18" s="100"/>
      <c r="CBR18" s="100"/>
      <c r="CBS18" s="100"/>
      <c r="CBT18" s="100"/>
      <c r="CBU18" s="100"/>
      <c r="CBV18" s="100"/>
      <c r="CBW18" s="100"/>
      <c r="CBX18" s="100"/>
      <c r="CBY18" s="100"/>
      <c r="CBZ18" s="100"/>
      <c r="CCA18" s="100"/>
      <c r="CCB18" s="100"/>
      <c r="CCC18" s="100"/>
      <c r="CCD18" s="100"/>
      <c r="CCE18" s="100"/>
      <c r="CCF18" s="100"/>
      <c r="CCG18" s="100"/>
      <c r="CCH18" s="100"/>
      <c r="CCI18" s="100"/>
      <c r="CCJ18" s="100"/>
      <c r="CCK18" s="100"/>
      <c r="CCL18" s="100"/>
      <c r="CCM18" s="100"/>
      <c r="CCN18" s="100"/>
      <c r="CCO18" s="100"/>
      <c r="CCP18" s="100"/>
      <c r="CCQ18" s="100"/>
      <c r="CCR18" s="100"/>
      <c r="CCS18" s="100"/>
      <c r="CCT18" s="100"/>
      <c r="CCU18" s="100"/>
      <c r="CCV18" s="100"/>
      <c r="CCW18" s="100"/>
      <c r="CCX18" s="100"/>
      <c r="CCY18" s="100"/>
      <c r="CCZ18" s="100"/>
      <c r="CDA18" s="100"/>
      <c r="CDB18" s="100"/>
      <c r="CDC18" s="100"/>
      <c r="CDD18" s="100"/>
      <c r="CDE18" s="100"/>
      <c r="CDF18" s="100"/>
      <c r="CDG18" s="100"/>
      <c r="CDH18" s="100"/>
      <c r="CDI18" s="100"/>
      <c r="CDJ18" s="100"/>
      <c r="CDK18" s="100"/>
      <c r="CDL18" s="100"/>
      <c r="CDM18" s="100"/>
      <c r="CDN18" s="100"/>
      <c r="CDO18" s="100"/>
      <c r="CDP18" s="100"/>
      <c r="CDQ18" s="100"/>
      <c r="CDR18" s="100"/>
      <c r="CDS18" s="100"/>
      <c r="CDT18" s="100"/>
      <c r="CDU18" s="100"/>
      <c r="CDV18" s="100"/>
      <c r="CDW18" s="100"/>
      <c r="CDX18" s="100"/>
      <c r="CDY18" s="100"/>
      <c r="CDZ18" s="100"/>
      <c r="CEA18" s="100"/>
      <c r="CEB18" s="100"/>
      <c r="CEC18" s="100"/>
      <c r="CED18" s="100"/>
      <c r="CEE18" s="100"/>
      <c r="CEF18" s="100"/>
      <c r="CEG18" s="100"/>
      <c r="CEH18" s="100"/>
      <c r="CEI18" s="100"/>
      <c r="CEJ18" s="100"/>
      <c r="CEK18" s="100"/>
      <c r="CEL18" s="100"/>
      <c r="CEM18" s="100"/>
      <c r="CEN18" s="100"/>
      <c r="CEO18" s="100"/>
      <c r="CEP18" s="100"/>
      <c r="CEQ18" s="100"/>
      <c r="CER18" s="100"/>
      <c r="CES18" s="100"/>
      <c r="CET18" s="100"/>
      <c r="CEU18" s="100"/>
      <c r="CEV18" s="100"/>
      <c r="CEW18" s="100"/>
      <c r="CEX18" s="100"/>
      <c r="CEY18" s="100"/>
      <c r="CEZ18" s="100"/>
      <c r="CFA18" s="100"/>
      <c r="CFB18" s="100"/>
      <c r="CFC18" s="100"/>
      <c r="CFD18" s="100"/>
      <c r="CFE18" s="100"/>
      <c r="CFF18" s="100"/>
      <c r="CFG18" s="100"/>
      <c r="CFH18" s="100"/>
      <c r="CFI18" s="100"/>
      <c r="CFJ18" s="100"/>
      <c r="CFK18" s="100"/>
      <c r="CFL18" s="100"/>
      <c r="CFM18" s="100"/>
      <c r="CFN18" s="100"/>
      <c r="CFO18" s="100"/>
      <c r="CFP18" s="100"/>
      <c r="CFQ18" s="100"/>
      <c r="CFR18" s="100"/>
      <c r="CFS18" s="100"/>
      <c r="CFT18" s="100"/>
      <c r="CFU18" s="100"/>
      <c r="CFV18" s="100"/>
      <c r="CFW18" s="100"/>
      <c r="CFX18" s="100"/>
      <c r="CFY18" s="100"/>
      <c r="CFZ18" s="100"/>
      <c r="CGA18" s="100"/>
      <c r="CGB18" s="100"/>
      <c r="CGC18" s="100"/>
      <c r="CGD18" s="100"/>
      <c r="CGE18" s="100"/>
      <c r="CGF18" s="100"/>
      <c r="CGG18" s="100"/>
      <c r="CGH18" s="100"/>
      <c r="CGI18" s="100"/>
      <c r="CGJ18" s="100"/>
      <c r="CGK18" s="100"/>
      <c r="CGL18" s="100"/>
      <c r="CGM18" s="100"/>
      <c r="CGN18" s="100"/>
      <c r="CGO18" s="100"/>
      <c r="CGP18" s="100"/>
      <c r="CGQ18" s="100"/>
      <c r="CGR18" s="100"/>
      <c r="CGS18" s="100"/>
      <c r="CGT18" s="100"/>
      <c r="CGU18" s="100"/>
      <c r="CGV18" s="100"/>
      <c r="CGW18" s="100"/>
      <c r="CGX18" s="100"/>
      <c r="CGY18" s="100"/>
      <c r="CGZ18" s="100"/>
      <c r="CHA18" s="100"/>
      <c r="CHB18" s="100"/>
      <c r="CHC18" s="100"/>
      <c r="CHD18" s="100"/>
      <c r="CHE18" s="100"/>
      <c r="CHF18" s="100"/>
      <c r="CHG18" s="100"/>
      <c r="CHH18" s="100"/>
      <c r="CHI18" s="100"/>
      <c r="CHJ18" s="100"/>
      <c r="CHK18" s="100"/>
      <c r="CHL18" s="100"/>
      <c r="CHM18" s="100"/>
      <c r="CHN18" s="100"/>
      <c r="CHO18" s="100"/>
      <c r="CHP18" s="100"/>
      <c r="CHQ18" s="100"/>
      <c r="CHR18" s="100"/>
      <c r="CHS18" s="100"/>
      <c r="CHT18" s="100"/>
      <c r="CHU18" s="100"/>
      <c r="CHV18" s="100"/>
      <c r="CHW18" s="100"/>
      <c r="CHX18" s="100"/>
      <c r="CHY18" s="100"/>
      <c r="CHZ18" s="100"/>
      <c r="CIA18" s="100"/>
      <c r="CIB18" s="100"/>
      <c r="CIC18" s="100"/>
      <c r="CID18" s="100"/>
      <c r="CIE18" s="100"/>
      <c r="CIF18" s="100"/>
      <c r="CIG18" s="100"/>
      <c r="CIH18" s="100"/>
      <c r="CII18" s="100"/>
      <c r="CIJ18" s="100"/>
      <c r="CIK18" s="100"/>
      <c r="CIL18" s="100"/>
      <c r="CIM18" s="100"/>
      <c r="CIN18" s="100"/>
      <c r="CIO18" s="100"/>
      <c r="CIP18" s="100"/>
      <c r="CIQ18" s="100"/>
      <c r="CIR18" s="100"/>
      <c r="CIS18" s="100"/>
      <c r="CIT18" s="100"/>
      <c r="CIU18" s="100"/>
      <c r="CIV18" s="100"/>
      <c r="CIW18" s="100"/>
      <c r="CIX18" s="100"/>
      <c r="CIY18" s="100"/>
      <c r="CIZ18" s="100"/>
      <c r="CJA18" s="100"/>
      <c r="CJB18" s="100"/>
      <c r="CJC18" s="100"/>
      <c r="CJD18" s="100"/>
      <c r="CJE18" s="100"/>
      <c r="CJF18" s="100"/>
      <c r="CJG18" s="100"/>
      <c r="CJH18" s="100"/>
      <c r="CJI18" s="100"/>
      <c r="CJJ18" s="100"/>
      <c r="CJK18" s="100"/>
      <c r="CJL18" s="100"/>
      <c r="CJM18" s="100"/>
      <c r="CJN18" s="100"/>
      <c r="CJO18" s="100"/>
      <c r="CJP18" s="100"/>
      <c r="CJQ18" s="100"/>
      <c r="CJR18" s="100"/>
      <c r="CJS18" s="100"/>
      <c r="CJT18" s="100"/>
      <c r="CJU18" s="100"/>
      <c r="CJV18" s="100"/>
      <c r="CJW18" s="100"/>
      <c r="CJX18" s="100"/>
      <c r="CJY18" s="100"/>
      <c r="CJZ18" s="100"/>
      <c r="CKA18" s="100"/>
      <c r="CKB18" s="100"/>
      <c r="CKC18" s="100"/>
      <c r="CKD18" s="100"/>
      <c r="CKE18" s="100"/>
      <c r="CKF18" s="100"/>
      <c r="CKG18" s="100"/>
      <c r="CKH18" s="100"/>
      <c r="CKI18" s="100"/>
      <c r="CKJ18" s="100"/>
      <c r="CKK18" s="100"/>
      <c r="CKL18" s="100"/>
      <c r="CKM18" s="100"/>
      <c r="CKN18" s="100"/>
      <c r="CKO18" s="100"/>
      <c r="CKP18" s="100"/>
      <c r="CKQ18" s="100"/>
      <c r="CKR18" s="100"/>
      <c r="CKS18" s="100"/>
      <c r="CKT18" s="100"/>
      <c r="CKU18" s="100"/>
      <c r="CKV18" s="100"/>
      <c r="CKW18" s="100"/>
      <c r="CKX18" s="100"/>
      <c r="CKY18" s="100"/>
      <c r="CKZ18" s="100"/>
      <c r="CLA18" s="100"/>
      <c r="CLB18" s="100"/>
      <c r="CLC18" s="100"/>
      <c r="CLD18" s="100"/>
      <c r="CLE18" s="100"/>
      <c r="CLF18" s="100"/>
      <c r="CLG18" s="100"/>
      <c r="CLH18" s="100"/>
      <c r="CLI18" s="100"/>
      <c r="CLJ18" s="100"/>
      <c r="CLK18" s="100"/>
      <c r="CLL18" s="100"/>
      <c r="CLM18" s="100"/>
      <c r="CLN18" s="100"/>
      <c r="CLO18" s="100"/>
      <c r="CLP18" s="100"/>
      <c r="CLQ18" s="100"/>
      <c r="CLR18" s="100"/>
      <c r="CLS18" s="100"/>
      <c r="CLT18" s="100"/>
      <c r="CLU18" s="100"/>
      <c r="CLV18" s="100"/>
      <c r="CLW18" s="100"/>
      <c r="CLX18" s="100"/>
      <c r="CLY18" s="100"/>
      <c r="CLZ18" s="100"/>
      <c r="CMA18" s="100"/>
      <c r="CMB18" s="100"/>
      <c r="CMC18" s="100"/>
      <c r="CMD18" s="100"/>
      <c r="CME18" s="100"/>
      <c r="CMF18" s="100"/>
      <c r="CMG18" s="100"/>
      <c r="CMH18" s="100"/>
      <c r="CMI18" s="100"/>
      <c r="CMJ18" s="100"/>
      <c r="CMK18" s="100"/>
      <c r="CML18" s="100"/>
      <c r="CMM18" s="100"/>
      <c r="CMN18" s="100"/>
      <c r="CMO18" s="100"/>
      <c r="CMP18" s="100"/>
      <c r="CMQ18" s="100"/>
      <c r="CMR18" s="100"/>
      <c r="CMS18" s="100"/>
      <c r="CMT18" s="100"/>
      <c r="CMU18" s="100"/>
      <c r="CMV18" s="100"/>
      <c r="CMW18" s="100"/>
      <c r="CMX18" s="100"/>
      <c r="CMY18" s="100"/>
      <c r="CMZ18" s="100"/>
      <c r="CNA18" s="100"/>
      <c r="CNB18" s="100"/>
      <c r="CNC18" s="100"/>
      <c r="CND18" s="100"/>
      <c r="CNE18" s="100"/>
      <c r="CNF18" s="100"/>
      <c r="CNG18" s="100"/>
      <c r="CNH18" s="100"/>
      <c r="CNI18" s="100"/>
      <c r="CNJ18" s="100"/>
      <c r="CNK18" s="100"/>
      <c r="CNL18" s="100"/>
      <c r="CNM18" s="100"/>
      <c r="CNN18" s="100"/>
      <c r="CNO18" s="100"/>
      <c r="CNP18" s="100"/>
      <c r="CNQ18" s="100"/>
      <c r="CNR18" s="100"/>
      <c r="CNS18" s="100"/>
      <c r="CNT18" s="100"/>
      <c r="CNU18" s="100"/>
      <c r="CNV18" s="100"/>
      <c r="CNW18" s="100"/>
      <c r="CNX18" s="100"/>
      <c r="CNY18" s="100"/>
      <c r="CNZ18" s="100"/>
      <c r="COA18" s="100"/>
      <c r="COB18" s="100"/>
      <c r="COC18" s="100"/>
      <c r="COD18" s="100"/>
      <c r="COE18" s="100"/>
      <c r="COF18" s="100"/>
      <c r="COG18" s="100"/>
      <c r="COH18" s="100"/>
      <c r="COI18" s="100"/>
      <c r="COJ18" s="100"/>
      <c r="COK18" s="100"/>
      <c r="COL18" s="100"/>
      <c r="COM18" s="100"/>
      <c r="CON18" s="100"/>
      <c r="COO18" s="100"/>
      <c r="COP18" s="100"/>
      <c r="COQ18" s="100"/>
      <c r="COR18" s="100"/>
      <c r="COS18" s="100"/>
      <c r="COT18" s="100"/>
      <c r="COU18" s="100"/>
      <c r="COV18" s="100"/>
      <c r="COW18" s="100"/>
      <c r="COX18" s="100"/>
      <c r="COY18" s="100"/>
      <c r="COZ18" s="100"/>
      <c r="CPA18" s="100"/>
      <c r="CPB18" s="100"/>
      <c r="CPC18" s="100"/>
      <c r="CPD18" s="100"/>
      <c r="CPE18" s="100"/>
      <c r="CPF18" s="100"/>
      <c r="CPG18" s="100"/>
      <c r="CPH18" s="100"/>
      <c r="CPI18" s="100"/>
      <c r="CPJ18" s="100"/>
      <c r="CPK18" s="100"/>
      <c r="CPL18" s="100"/>
      <c r="CPM18" s="100"/>
      <c r="CPN18" s="100"/>
      <c r="CPO18" s="100"/>
      <c r="CPP18" s="100"/>
      <c r="CPQ18" s="100"/>
      <c r="CPR18" s="100"/>
      <c r="CPS18" s="100"/>
      <c r="CPT18" s="100"/>
      <c r="CPU18" s="100"/>
      <c r="CPV18" s="100"/>
      <c r="CPW18" s="100"/>
      <c r="CPX18" s="100"/>
      <c r="CPY18" s="100"/>
      <c r="CPZ18" s="100"/>
      <c r="CQA18" s="100"/>
      <c r="CQB18" s="100"/>
      <c r="CQC18" s="100"/>
      <c r="CQD18" s="100"/>
      <c r="CQE18" s="100"/>
      <c r="CQF18" s="100"/>
      <c r="CQG18" s="100"/>
      <c r="CQH18" s="100"/>
      <c r="CQI18" s="100"/>
      <c r="CQJ18" s="100"/>
      <c r="CQK18" s="100"/>
      <c r="CQL18" s="100"/>
      <c r="CQM18" s="100"/>
      <c r="CQN18" s="100"/>
      <c r="CQO18" s="100"/>
      <c r="CQP18" s="100"/>
      <c r="CQQ18" s="100"/>
      <c r="CQR18" s="100"/>
      <c r="CQS18" s="100"/>
      <c r="CQT18" s="100"/>
      <c r="CQU18" s="100"/>
      <c r="CQV18" s="100"/>
      <c r="CQW18" s="100"/>
      <c r="CQX18" s="100"/>
      <c r="CQY18" s="100"/>
      <c r="CQZ18" s="100"/>
      <c r="CRA18" s="100"/>
      <c r="CRB18" s="100"/>
      <c r="CRC18" s="100"/>
      <c r="CRD18" s="100"/>
      <c r="CRE18" s="100"/>
      <c r="CRF18" s="100"/>
      <c r="CRG18" s="100"/>
      <c r="CRH18" s="100"/>
      <c r="CRI18" s="100"/>
      <c r="CRJ18" s="100"/>
      <c r="CRK18" s="100"/>
      <c r="CRL18" s="100"/>
      <c r="CRM18" s="100"/>
      <c r="CRN18" s="100"/>
      <c r="CRO18" s="100"/>
      <c r="CRP18" s="100"/>
      <c r="CRQ18" s="100"/>
      <c r="CRR18" s="100"/>
      <c r="CRS18" s="100"/>
      <c r="CRT18" s="100"/>
      <c r="CRU18" s="100"/>
      <c r="CRV18" s="100"/>
      <c r="CRW18" s="100"/>
      <c r="CRX18" s="100"/>
      <c r="CRY18" s="100"/>
      <c r="CRZ18" s="100"/>
      <c r="CSA18" s="100"/>
      <c r="CSB18" s="100"/>
      <c r="CSC18" s="100"/>
      <c r="CSD18" s="100"/>
      <c r="CSE18" s="100"/>
      <c r="CSF18" s="100"/>
      <c r="CSG18" s="100"/>
      <c r="CSH18" s="100"/>
      <c r="CSI18" s="100"/>
      <c r="CSJ18" s="100"/>
      <c r="CSK18" s="100"/>
      <c r="CSL18" s="100"/>
      <c r="CSM18" s="100"/>
      <c r="CSN18" s="100"/>
      <c r="CSO18" s="100"/>
      <c r="CSP18" s="100"/>
      <c r="CSQ18" s="100"/>
      <c r="CSR18" s="100"/>
      <c r="CSS18" s="100"/>
      <c r="CST18" s="100"/>
      <c r="CSU18" s="100"/>
      <c r="CSV18" s="100"/>
      <c r="CSW18" s="100"/>
      <c r="CSX18" s="100"/>
      <c r="CSY18" s="100"/>
      <c r="CSZ18" s="100"/>
      <c r="CTA18" s="100"/>
      <c r="CTB18" s="100"/>
      <c r="CTC18" s="100"/>
      <c r="CTD18" s="100"/>
      <c r="CTE18" s="100"/>
      <c r="CTF18" s="100"/>
      <c r="CTG18" s="100"/>
      <c r="CTH18" s="100"/>
      <c r="CTI18" s="100"/>
      <c r="CTJ18" s="100"/>
      <c r="CTK18" s="100"/>
      <c r="CTL18" s="100"/>
      <c r="CTM18" s="100"/>
      <c r="CTN18" s="100"/>
      <c r="CTO18" s="100"/>
      <c r="CTP18" s="100"/>
      <c r="CTQ18" s="100"/>
      <c r="CTR18" s="100"/>
      <c r="CTS18" s="100"/>
      <c r="CTT18" s="100"/>
      <c r="CTU18" s="100"/>
      <c r="CTV18" s="100"/>
      <c r="CTW18" s="100"/>
      <c r="CTX18" s="100"/>
      <c r="CTY18" s="100"/>
      <c r="CTZ18" s="100"/>
      <c r="CUA18" s="100"/>
      <c r="CUB18" s="100"/>
      <c r="CUC18" s="100"/>
      <c r="CUD18" s="100"/>
      <c r="CUE18" s="100"/>
      <c r="CUF18" s="100"/>
      <c r="CUG18" s="100"/>
      <c r="CUH18" s="100"/>
      <c r="CUI18" s="100"/>
      <c r="CUJ18" s="100"/>
      <c r="CUK18" s="100"/>
      <c r="CUL18" s="100"/>
      <c r="CUM18" s="100"/>
      <c r="CUN18" s="100"/>
      <c r="CUO18" s="100"/>
      <c r="CUP18" s="100"/>
      <c r="CUQ18" s="100"/>
      <c r="CUR18" s="100"/>
      <c r="CUS18" s="100"/>
      <c r="CUT18" s="100"/>
      <c r="CUU18" s="100"/>
      <c r="CUV18" s="100"/>
      <c r="CUW18" s="100"/>
      <c r="CUX18" s="100"/>
      <c r="CUY18" s="100"/>
      <c r="CUZ18" s="100"/>
      <c r="CVA18" s="100"/>
      <c r="CVB18" s="100"/>
      <c r="CVC18" s="100"/>
      <c r="CVD18" s="100"/>
      <c r="CVE18" s="100"/>
      <c r="CVF18" s="100"/>
      <c r="CVG18" s="100"/>
      <c r="CVH18" s="100"/>
      <c r="CVI18" s="100"/>
      <c r="CVJ18" s="100"/>
      <c r="CVK18" s="100"/>
      <c r="CVL18" s="100"/>
      <c r="CVM18" s="100"/>
      <c r="CVN18" s="100"/>
      <c r="CVO18" s="100"/>
      <c r="CVP18" s="100"/>
      <c r="CVQ18" s="100"/>
      <c r="CVR18" s="100"/>
      <c r="CVS18" s="100"/>
      <c r="CVT18" s="100"/>
      <c r="CVU18" s="100"/>
      <c r="CVV18" s="100"/>
      <c r="CVW18" s="100"/>
      <c r="CVX18" s="100"/>
      <c r="CVY18" s="100"/>
      <c r="CVZ18" s="100"/>
      <c r="CWA18" s="100"/>
      <c r="CWB18" s="100"/>
      <c r="CWC18" s="100"/>
      <c r="CWD18" s="100"/>
      <c r="CWE18" s="100"/>
      <c r="CWF18" s="100"/>
      <c r="CWG18" s="100"/>
      <c r="CWH18" s="100"/>
      <c r="CWI18" s="100"/>
      <c r="CWJ18" s="100"/>
      <c r="CWK18" s="100"/>
      <c r="CWL18" s="100"/>
      <c r="CWM18" s="100"/>
      <c r="CWN18" s="100"/>
      <c r="CWO18" s="100"/>
      <c r="CWP18" s="100"/>
      <c r="CWQ18" s="100"/>
      <c r="CWR18" s="100"/>
      <c r="CWS18" s="100"/>
      <c r="CWT18" s="100"/>
      <c r="CWU18" s="100"/>
      <c r="CWV18" s="100"/>
      <c r="CWW18" s="100"/>
      <c r="CWX18" s="100"/>
      <c r="CWY18" s="100"/>
      <c r="CWZ18" s="100"/>
      <c r="CXA18" s="100"/>
      <c r="CXB18" s="100"/>
      <c r="CXC18" s="100"/>
      <c r="CXD18" s="100"/>
      <c r="CXE18" s="100"/>
      <c r="CXF18" s="100"/>
      <c r="CXG18" s="100"/>
      <c r="CXH18" s="100"/>
      <c r="CXI18" s="100"/>
      <c r="CXJ18" s="100"/>
      <c r="CXK18" s="100"/>
      <c r="CXL18" s="100"/>
      <c r="CXM18" s="100"/>
      <c r="CXN18" s="100"/>
      <c r="CXO18" s="100"/>
      <c r="CXP18" s="100"/>
      <c r="CXQ18" s="100"/>
      <c r="CXR18" s="100"/>
      <c r="CXS18" s="100"/>
      <c r="CXT18" s="100"/>
      <c r="CXU18" s="100"/>
      <c r="CXV18" s="100"/>
      <c r="CXW18" s="100"/>
      <c r="CXX18" s="100"/>
      <c r="CXY18" s="100"/>
      <c r="CXZ18" s="100"/>
      <c r="CYA18" s="100"/>
      <c r="CYB18" s="100"/>
      <c r="CYC18" s="100"/>
      <c r="CYD18" s="100"/>
      <c r="CYE18" s="100"/>
      <c r="CYF18" s="100"/>
      <c r="CYG18" s="100"/>
      <c r="CYH18" s="100"/>
      <c r="CYI18" s="100"/>
      <c r="CYJ18" s="100"/>
      <c r="CYK18" s="100"/>
      <c r="CYL18" s="100"/>
      <c r="CYM18" s="100"/>
      <c r="CYN18" s="100"/>
      <c r="CYO18" s="100"/>
      <c r="CYP18" s="100"/>
      <c r="CYQ18" s="100"/>
      <c r="CYR18" s="100"/>
      <c r="CYS18" s="100"/>
      <c r="CYT18" s="100"/>
      <c r="CYU18" s="100"/>
      <c r="CYV18" s="100"/>
      <c r="CYW18" s="100"/>
      <c r="CYX18" s="100"/>
      <c r="CYY18" s="100"/>
      <c r="CYZ18" s="100"/>
      <c r="CZA18" s="100"/>
      <c r="CZB18" s="100"/>
      <c r="CZC18" s="100"/>
      <c r="CZD18" s="100"/>
      <c r="CZE18" s="100"/>
      <c r="CZF18" s="100"/>
      <c r="CZG18" s="100"/>
      <c r="CZH18" s="100"/>
      <c r="CZI18" s="100"/>
      <c r="CZJ18" s="100"/>
      <c r="CZK18" s="100"/>
      <c r="CZL18" s="100"/>
      <c r="CZM18" s="100"/>
      <c r="CZN18" s="100"/>
      <c r="CZO18" s="100"/>
      <c r="CZP18" s="100"/>
      <c r="CZQ18" s="100"/>
      <c r="CZR18" s="100"/>
      <c r="CZS18" s="100"/>
      <c r="CZT18" s="100"/>
      <c r="CZU18" s="100"/>
      <c r="CZV18" s="100"/>
      <c r="CZW18" s="100"/>
      <c r="CZX18" s="100"/>
      <c r="CZY18" s="100"/>
      <c r="CZZ18" s="100"/>
      <c r="DAA18" s="100"/>
      <c r="DAB18" s="100"/>
      <c r="DAC18" s="100"/>
      <c r="DAD18" s="100"/>
      <c r="DAE18" s="100"/>
      <c r="DAF18" s="100"/>
      <c r="DAG18" s="100"/>
      <c r="DAH18" s="100"/>
      <c r="DAI18" s="100"/>
      <c r="DAJ18" s="100"/>
      <c r="DAK18" s="100"/>
      <c r="DAL18" s="100"/>
      <c r="DAM18" s="100"/>
      <c r="DAN18" s="100"/>
      <c r="DAO18" s="100"/>
      <c r="DAP18" s="100"/>
      <c r="DAQ18" s="100"/>
      <c r="DAR18" s="100"/>
      <c r="DAS18" s="100"/>
      <c r="DAT18" s="100"/>
      <c r="DAU18" s="100"/>
      <c r="DAV18" s="100"/>
      <c r="DAW18" s="100"/>
      <c r="DAX18" s="100"/>
      <c r="DAY18" s="100"/>
      <c r="DAZ18" s="100"/>
      <c r="DBA18" s="100"/>
      <c r="DBB18" s="100"/>
      <c r="DBC18" s="100"/>
      <c r="DBD18" s="100"/>
      <c r="DBE18" s="100"/>
      <c r="DBF18" s="100"/>
      <c r="DBG18" s="100"/>
      <c r="DBH18" s="100"/>
      <c r="DBI18" s="100"/>
      <c r="DBJ18" s="100"/>
      <c r="DBK18" s="100"/>
      <c r="DBL18" s="100"/>
      <c r="DBM18" s="100"/>
      <c r="DBN18" s="100"/>
      <c r="DBO18" s="100"/>
      <c r="DBP18" s="100"/>
      <c r="DBQ18" s="100"/>
      <c r="DBR18" s="100"/>
      <c r="DBS18" s="100"/>
      <c r="DBT18" s="100"/>
      <c r="DBU18" s="100"/>
      <c r="DBV18" s="100"/>
      <c r="DBW18" s="100"/>
      <c r="DBX18" s="100"/>
      <c r="DBY18" s="100"/>
      <c r="DBZ18" s="100"/>
      <c r="DCA18" s="100"/>
      <c r="DCB18" s="100"/>
      <c r="DCC18" s="100"/>
      <c r="DCD18" s="100"/>
      <c r="DCE18" s="100"/>
      <c r="DCF18" s="100"/>
      <c r="DCG18" s="100"/>
      <c r="DCH18" s="100"/>
      <c r="DCI18" s="100"/>
      <c r="DCJ18" s="100"/>
      <c r="DCK18" s="100"/>
      <c r="DCL18" s="100"/>
      <c r="DCM18" s="100"/>
      <c r="DCN18" s="100"/>
      <c r="DCO18" s="100"/>
      <c r="DCP18" s="100"/>
      <c r="DCQ18" s="100"/>
      <c r="DCR18" s="100"/>
      <c r="DCS18" s="100"/>
      <c r="DCT18" s="100"/>
      <c r="DCU18" s="100"/>
      <c r="DCV18" s="100"/>
      <c r="DCW18" s="100"/>
      <c r="DCX18" s="100"/>
      <c r="DCY18" s="100"/>
      <c r="DCZ18" s="100"/>
      <c r="DDA18" s="100"/>
      <c r="DDB18" s="100"/>
      <c r="DDC18" s="100"/>
      <c r="DDD18" s="100"/>
      <c r="DDE18" s="100"/>
      <c r="DDF18" s="100"/>
      <c r="DDG18" s="100"/>
      <c r="DDH18" s="100"/>
      <c r="DDI18" s="100"/>
      <c r="DDJ18" s="100"/>
      <c r="DDK18" s="100"/>
      <c r="DDL18" s="100"/>
      <c r="DDM18" s="100"/>
      <c r="DDN18" s="100"/>
      <c r="DDO18" s="100"/>
      <c r="DDP18" s="100"/>
      <c r="DDQ18" s="100"/>
      <c r="DDR18" s="100"/>
      <c r="DDS18" s="100"/>
      <c r="DDT18" s="100"/>
      <c r="DDU18" s="100"/>
      <c r="DDV18" s="100"/>
      <c r="DDW18" s="100"/>
      <c r="DDX18" s="100"/>
      <c r="DDY18" s="100"/>
      <c r="DDZ18" s="100"/>
      <c r="DEA18" s="100"/>
      <c r="DEB18" s="100"/>
      <c r="DEC18" s="100"/>
      <c r="DED18" s="100"/>
      <c r="DEE18" s="100"/>
      <c r="DEF18" s="100"/>
      <c r="DEG18" s="100"/>
      <c r="DEH18" s="100"/>
      <c r="DEI18" s="100"/>
      <c r="DEJ18" s="100"/>
      <c r="DEK18" s="100"/>
      <c r="DEL18" s="100"/>
      <c r="DEM18" s="100"/>
      <c r="DEN18" s="100"/>
      <c r="DEO18" s="100"/>
      <c r="DEP18" s="100"/>
      <c r="DEQ18" s="100"/>
      <c r="DER18" s="100"/>
      <c r="DES18" s="100"/>
      <c r="DET18" s="100"/>
      <c r="DEU18" s="100"/>
      <c r="DEV18" s="100"/>
      <c r="DEW18" s="100"/>
      <c r="DEX18" s="100"/>
      <c r="DEY18" s="100"/>
      <c r="DEZ18" s="100"/>
      <c r="DFA18" s="100"/>
      <c r="DFB18" s="100"/>
      <c r="DFC18" s="100"/>
      <c r="DFD18" s="100"/>
      <c r="DFE18" s="100"/>
      <c r="DFF18" s="100"/>
      <c r="DFG18" s="100"/>
      <c r="DFH18" s="100"/>
      <c r="DFI18" s="100"/>
      <c r="DFJ18" s="100"/>
      <c r="DFK18" s="100"/>
      <c r="DFL18" s="100"/>
      <c r="DFM18" s="100"/>
      <c r="DFN18" s="100"/>
      <c r="DFO18" s="100"/>
      <c r="DFP18" s="100"/>
      <c r="DFQ18" s="100"/>
      <c r="DFR18" s="100"/>
      <c r="DFS18" s="100"/>
      <c r="DFT18" s="100"/>
      <c r="DFU18" s="100"/>
      <c r="DFV18" s="100"/>
      <c r="DFW18" s="100"/>
      <c r="DFX18" s="100"/>
      <c r="DFY18" s="100"/>
      <c r="DFZ18" s="100"/>
      <c r="DGA18" s="100"/>
      <c r="DGB18" s="100"/>
      <c r="DGC18" s="100"/>
      <c r="DGD18" s="100"/>
      <c r="DGE18" s="100"/>
      <c r="DGF18" s="100"/>
      <c r="DGG18" s="100"/>
      <c r="DGH18" s="100"/>
      <c r="DGI18" s="100"/>
      <c r="DGJ18" s="100"/>
      <c r="DGK18" s="100"/>
      <c r="DGL18" s="100"/>
      <c r="DGM18" s="100"/>
      <c r="DGN18" s="100"/>
      <c r="DGO18" s="100"/>
      <c r="DGP18" s="100"/>
      <c r="DGQ18" s="100"/>
      <c r="DGR18" s="100"/>
      <c r="DGS18" s="100"/>
      <c r="DGT18" s="100"/>
      <c r="DGU18" s="100"/>
      <c r="DGV18" s="100"/>
      <c r="DGW18" s="100"/>
      <c r="DGX18" s="100"/>
      <c r="DGY18" s="100"/>
      <c r="DGZ18" s="100"/>
      <c r="DHA18" s="100"/>
      <c r="DHB18" s="100"/>
      <c r="DHC18" s="100"/>
      <c r="DHD18" s="100"/>
      <c r="DHE18" s="100"/>
      <c r="DHF18" s="100"/>
      <c r="DHG18" s="100"/>
      <c r="DHH18" s="100"/>
      <c r="DHI18" s="100"/>
      <c r="DHJ18" s="100"/>
      <c r="DHK18" s="100"/>
      <c r="DHL18" s="100"/>
      <c r="DHM18" s="100"/>
      <c r="DHN18" s="100"/>
      <c r="DHO18" s="100"/>
      <c r="DHP18" s="100"/>
      <c r="DHQ18" s="100"/>
      <c r="DHR18" s="100"/>
      <c r="DHS18" s="100"/>
      <c r="DHT18" s="100"/>
      <c r="DHU18" s="100"/>
      <c r="DHV18" s="100"/>
      <c r="DHW18" s="100"/>
      <c r="DHX18" s="100"/>
      <c r="DHY18" s="100"/>
      <c r="DHZ18" s="100"/>
      <c r="DIA18" s="100"/>
      <c r="DIB18" s="100"/>
      <c r="DIC18" s="100"/>
      <c r="DID18" s="100"/>
      <c r="DIE18" s="100"/>
      <c r="DIF18" s="100"/>
      <c r="DIG18" s="100"/>
      <c r="DIH18" s="100"/>
      <c r="DII18" s="100"/>
      <c r="DIJ18" s="100"/>
      <c r="DIK18" s="100"/>
      <c r="DIL18" s="100"/>
      <c r="DIM18" s="100"/>
      <c r="DIN18" s="100"/>
      <c r="DIO18" s="100"/>
      <c r="DIP18" s="100"/>
      <c r="DIQ18" s="100"/>
      <c r="DIR18" s="100"/>
      <c r="DIS18" s="100"/>
      <c r="DIT18" s="100"/>
      <c r="DIU18" s="100"/>
      <c r="DIV18" s="100"/>
      <c r="DIW18" s="100"/>
      <c r="DIX18" s="100"/>
      <c r="DIY18" s="100"/>
      <c r="DIZ18" s="100"/>
      <c r="DJA18" s="100"/>
      <c r="DJB18" s="100"/>
      <c r="DJC18" s="100"/>
      <c r="DJD18" s="100"/>
      <c r="DJE18" s="100"/>
      <c r="DJF18" s="100"/>
      <c r="DJG18" s="100"/>
      <c r="DJH18" s="100"/>
      <c r="DJI18" s="100"/>
      <c r="DJJ18" s="100"/>
      <c r="DJK18" s="100"/>
      <c r="DJL18" s="100"/>
      <c r="DJM18" s="100"/>
      <c r="DJN18" s="100"/>
      <c r="DJO18" s="100"/>
      <c r="DJP18" s="100"/>
      <c r="DJQ18" s="100"/>
      <c r="DJR18" s="100"/>
      <c r="DJS18" s="100"/>
      <c r="DJT18" s="100"/>
      <c r="DJU18" s="100"/>
      <c r="DJV18" s="100"/>
      <c r="DJW18" s="100"/>
      <c r="DJX18" s="100"/>
      <c r="DJY18" s="100"/>
      <c r="DJZ18" s="100"/>
      <c r="DKA18" s="100"/>
      <c r="DKB18" s="100"/>
      <c r="DKC18" s="100"/>
      <c r="DKD18" s="100"/>
      <c r="DKE18" s="100"/>
      <c r="DKF18" s="100"/>
      <c r="DKG18" s="100"/>
      <c r="DKH18" s="100"/>
      <c r="DKI18" s="100"/>
      <c r="DKJ18" s="100"/>
      <c r="DKK18" s="100"/>
      <c r="DKL18" s="100"/>
      <c r="DKM18" s="100"/>
      <c r="DKN18" s="100"/>
      <c r="DKO18" s="100"/>
      <c r="DKP18" s="100"/>
      <c r="DKQ18" s="100"/>
      <c r="DKR18" s="100"/>
      <c r="DKS18" s="100"/>
      <c r="DKT18" s="100"/>
      <c r="DKU18" s="100"/>
      <c r="DKV18" s="100"/>
      <c r="DKW18" s="100"/>
      <c r="DKX18" s="100"/>
      <c r="DKY18" s="100"/>
      <c r="DKZ18" s="100"/>
      <c r="DLA18" s="100"/>
      <c r="DLB18" s="100"/>
      <c r="DLC18" s="100"/>
      <c r="DLD18" s="100"/>
      <c r="DLE18" s="100"/>
      <c r="DLF18" s="100"/>
      <c r="DLG18" s="100"/>
      <c r="DLH18" s="100"/>
      <c r="DLI18" s="100"/>
      <c r="DLJ18" s="100"/>
      <c r="DLK18" s="100"/>
      <c r="DLL18" s="100"/>
      <c r="DLM18" s="100"/>
      <c r="DLN18" s="100"/>
      <c r="DLO18" s="100"/>
      <c r="DLP18" s="100"/>
      <c r="DLQ18" s="100"/>
      <c r="DLR18" s="100"/>
      <c r="DLS18" s="100"/>
      <c r="DLT18" s="100"/>
      <c r="DLU18" s="100"/>
      <c r="DLV18" s="100"/>
      <c r="DLW18" s="100"/>
      <c r="DLX18" s="100"/>
      <c r="DLY18" s="100"/>
      <c r="DLZ18" s="100"/>
      <c r="DMA18" s="100"/>
      <c r="DMB18" s="100"/>
      <c r="DMC18" s="100"/>
      <c r="DMD18" s="100"/>
      <c r="DME18" s="100"/>
      <c r="DMF18" s="100"/>
      <c r="DMG18" s="100"/>
      <c r="DMH18" s="100"/>
      <c r="DMI18" s="100"/>
      <c r="DMJ18" s="100"/>
      <c r="DMK18" s="100"/>
      <c r="DML18" s="100"/>
      <c r="DMM18" s="100"/>
      <c r="DMN18" s="100"/>
      <c r="DMO18" s="100"/>
      <c r="DMP18" s="100"/>
      <c r="DMQ18" s="100"/>
      <c r="DMR18" s="100"/>
      <c r="DMS18" s="100"/>
      <c r="DMT18" s="100"/>
      <c r="DMU18" s="100"/>
      <c r="DMV18" s="100"/>
      <c r="DMW18" s="100"/>
      <c r="DMX18" s="100"/>
      <c r="DMY18" s="100"/>
      <c r="DMZ18" s="100"/>
      <c r="DNA18" s="100"/>
      <c r="DNB18" s="100"/>
      <c r="DNC18" s="100"/>
      <c r="DND18" s="100"/>
      <c r="DNE18" s="100"/>
      <c r="DNF18" s="100"/>
      <c r="DNG18" s="100"/>
      <c r="DNH18" s="100"/>
      <c r="DNI18" s="100"/>
      <c r="DNJ18" s="100"/>
      <c r="DNK18" s="100"/>
      <c r="DNL18" s="100"/>
      <c r="DNM18" s="100"/>
      <c r="DNN18" s="100"/>
      <c r="DNO18" s="100"/>
      <c r="DNP18" s="100"/>
      <c r="DNQ18" s="100"/>
      <c r="DNR18" s="100"/>
      <c r="DNS18" s="100"/>
      <c r="DNT18" s="100"/>
      <c r="DNU18" s="100"/>
      <c r="DNV18" s="100"/>
      <c r="DNW18" s="100"/>
      <c r="DNX18" s="100"/>
      <c r="DNY18" s="100"/>
      <c r="DNZ18" s="100"/>
      <c r="DOA18" s="100"/>
      <c r="DOB18" s="100"/>
      <c r="DOC18" s="100"/>
      <c r="DOD18" s="100"/>
      <c r="DOE18" s="100"/>
      <c r="DOF18" s="100"/>
      <c r="DOG18" s="100"/>
      <c r="DOH18" s="100"/>
      <c r="DOI18" s="100"/>
      <c r="DOJ18" s="100"/>
      <c r="DOK18" s="100"/>
      <c r="DOL18" s="100"/>
      <c r="DOM18" s="100"/>
      <c r="DON18" s="100"/>
      <c r="DOO18" s="100"/>
      <c r="DOP18" s="100"/>
      <c r="DOQ18" s="100"/>
      <c r="DOR18" s="100"/>
      <c r="DOS18" s="100"/>
      <c r="DOT18" s="100"/>
      <c r="DOU18" s="100"/>
      <c r="DOV18" s="100"/>
      <c r="DOW18" s="100"/>
      <c r="DOX18" s="100"/>
      <c r="DOY18" s="100"/>
      <c r="DOZ18" s="100"/>
      <c r="DPA18" s="100"/>
      <c r="DPB18" s="100"/>
      <c r="DPC18" s="100"/>
      <c r="DPD18" s="100"/>
      <c r="DPE18" s="100"/>
      <c r="DPF18" s="100"/>
      <c r="DPG18" s="100"/>
      <c r="DPH18" s="100"/>
      <c r="DPI18" s="100"/>
      <c r="DPJ18" s="100"/>
      <c r="DPK18" s="100"/>
      <c r="DPL18" s="100"/>
      <c r="DPM18" s="100"/>
      <c r="DPN18" s="100"/>
      <c r="DPO18" s="100"/>
      <c r="DPP18" s="100"/>
      <c r="DPQ18" s="100"/>
      <c r="DPR18" s="100"/>
      <c r="DPS18" s="100"/>
      <c r="DPT18" s="100"/>
      <c r="DPU18" s="100"/>
      <c r="DPV18" s="100"/>
      <c r="DPW18" s="100"/>
      <c r="DPX18" s="100"/>
      <c r="DPY18" s="100"/>
      <c r="DPZ18" s="100"/>
      <c r="DQA18" s="100"/>
      <c r="DQB18" s="100"/>
      <c r="DQC18" s="100"/>
      <c r="DQD18" s="100"/>
      <c r="DQE18" s="100"/>
      <c r="DQF18" s="100"/>
      <c r="DQG18" s="100"/>
      <c r="DQH18" s="100"/>
      <c r="DQI18" s="100"/>
      <c r="DQJ18" s="100"/>
      <c r="DQK18" s="100"/>
      <c r="DQL18" s="100"/>
      <c r="DQM18" s="100"/>
      <c r="DQN18" s="100"/>
      <c r="DQO18" s="100"/>
      <c r="DQP18" s="100"/>
      <c r="DQQ18" s="100"/>
      <c r="DQR18" s="100"/>
      <c r="DQS18" s="100"/>
      <c r="DQT18" s="100"/>
      <c r="DQU18" s="100"/>
      <c r="DQV18" s="100"/>
      <c r="DQW18" s="100"/>
      <c r="DQX18" s="100"/>
      <c r="DQY18" s="100"/>
      <c r="DQZ18" s="100"/>
      <c r="DRA18" s="100"/>
      <c r="DRB18" s="100"/>
      <c r="DRC18" s="100"/>
      <c r="DRD18" s="100"/>
      <c r="DRE18" s="100"/>
      <c r="DRF18" s="100"/>
      <c r="DRG18" s="100"/>
      <c r="DRH18" s="100"/>
      <c r="DRI18" s="100"/>
      <c r="DRJ18" s="100"/>
      <c r="DRK18" s="100"/>
      <c r="DRL18" s="100"/>
      <c r="DRM18" s="100"/>
      <c r="DRN18" s="100"/>
      <c r="DRO18" s="100"/>
      <c r="DRP18" s="100"/>
      <c r="DRQ18" s="100"/>
      <c r="DRR18" s="100"/>
      <c r="DRS18" s="100"/>
      <c r="DRT18" s="100"/>
      <c r="DRU18" s="100"/>
      <c r="DRV18" s="100"/>
      <c r="DRW18" s="100"/>
      <c r="DRX18" s="100"/>
      <c r="DRY18" s="100"/>
      <c r="DRZ18" s="100"/>
      <c r="DSA18" s="100"/>
      <c r="DSB18" s="100"/>
      <c r="DSC18" s="100"/>
      <c r="DSD18" s="100"/>
      <c r="DSE18" s="100"/>
      <c r="DSF18" s="100"/>
      <c r="DSG18" s="100"/>
      <c r="DSH18" s="100"/>
      <c r="DSI18" s="100"/>
      <c r="DSJ18" s="100"/>
      <c r="DSK18" s="100"/>
      <c r="DSL18" s="100"/>
      <c r="DSM18" s="100"/>
      <c r="DSN18" s="100"/>
      <c r="DSO18" s="100"/>
      <c r="DSP18" s="100"/>
      <c r="DSQ18" s="100"/>
      <c r="DSR18" s="100"/>
      <c r="DSS18" s="100"/>
      <c r="DST18" s="100"/>
      <c r="DSU18" s="100"/>
      <c r="DSV18" s="100"/>
      <c r="DSW18" s="100"/>
      <c r="DSX18" s="100"/>
      <c r="DSY18" s="100"/>
      <c r="DSZ18" s="100"/>
      <c r="DTA18" s="100"/>
      <c r="DTB18" s="100"/>
      <c r="DTC18" s="100"/>
      <c r="DTD18" s="100"/>
      <c r="DTE18" s="100"/>
      <c r="DTF18" s="100"/>
      <c r="DTG18" s="100"/>
      <c r="DTH18" s="100"/>
      <c r="DTI18" s="100"/>
      <c r="DTJ18" s="100"/>
      <c r="DTK18" s="100"/>
      <c r="DTL18" s="100"/>
      <c r="DTM18" s="100"/>
      <c r="DTN18" s="100"/>
      <c r="DTO18" s="100"/>
      <c r="DTP18" s="100"/>
      <c r="DTQ18" s="100"/>
      <c r="DTR18" s="100"/>
      <c r="DTS18" s="100"/>
      <c r="DTT18" s="100"/>
      <c r="DTU18" s="100"/>
      <c r="DTV18" s="100"/>
      <c r="DTW18" s="100"/>
      <c r="DTX18" s="100"/>
      <c r="DTY18" s="100"/>
      <c r="DTZ18" s="100"/>
      <c r="DUA18" s="100"/>
      <c r="DUB18" s="100"/>
      <c r="DUC18" s="100"/>
      <c r="DUD18" s="100"/>
      <c r="DUE18" s="100"/>
      <c r="DUF18" s="100"/>
      <c r="DUG18" s="100"/>
      <c r="DUH18" s="100"/>
      <c r="DUI18" s="100"/>
      <c r="DUJ18" s="100"/>
      <c r="DUK18" s="100"/>
      <c r="DUL18" s="100"/>
      <c r="DUM18" s="100"/>
      <c r="DUN18" s="100"/>
      <c r="DUO18" s="100"/>
      <c r="DUP18" s="100"/>
      <c r="DUQ18" s="100"/>
      <c r="DUR18" s="100"/>
      <c r="DUS18" s="100"/>
      <c r="DUT18" s="100"/>
      <c r="DUU18" s="100"/>
      <c r="DUV18" s="100"/>
      <c r="DUW18" s="100"/>
      <c r="DUX18" s="100"/>
      <c r="DUY18" s="100"/>
      <c r="DUZ18" s="100"/>
      <c r="DVA18" s="100"/>
      <c r="DVB18" s="100"/>
      <c r="DVC18" s="100"/>
      <c r="DVD18" s="100"/>
      <c r="DVE18" s="100"/>
      <c r="DVF18" s="100"/>
      <c r="DVG18" s="100"/>
      <c r="DVH18" s="100"/>
      <c r="DVI18" s="100"/>
      <c r="DVJ18" s="100"/>
      <c r="DVK18" s="100"/>
      <c r="DVL18" s="100"/>
      <c r="DVM18" s="100"/>
      <c r="DVN18" s="100"/>
      <c r="DVO18" s="100"/>
      <c r="DVP18" s="100"/>
      <c r="DVQ18" s="100"/>
      <c r="DVR18" s="100"/>
      <c r="DVS18" s="100"/>
      <c r="DVT18" s="100"/>
      <c r="DVU18" s="100"/>
      <c r="DVV18" s="100"/>
      <c r="DVW18" s="100"/>
      <c r="DVX18" s="100"/>
      <c r="DVY18" s="100"/>
      <c r="DVZ18" s="100"/>
      <c r="DWA18" s="100"/>
      <c r="DWB18" s="100"/>
      <c r="DWC18" s="100"/>
      <c r="DWD18" s="100"/>
      <c r="DWE18" s="100"/>
      <c r="DWF18" s="100"/>
      <c r="DWG18" s="100"/>
      <c r="DWH18" s="100"/>
      <c r="DWI18" s="100"/>
      <c r="DWJ18" s="100"/>
      <c r="DWK18" s="100"/>
      <c r="DWL18" s="100"/>
      <c r="DWM18" s="100"/>
      <c r="DWN18" s="100"/>
      <c r="DWO18" s="100"/>
      <c r="DWP18" s="100"/>
      <c r="DWQ18" s="100"/>
      <c r="DWR18" s="100"/>
      <c r="DWS18" s="100"/>
      <c r="DWT18" s="100"/>
      <c r="DWU18" s="100"/>
      <c r="DWV18" s="100"/>
      <c r="DWW18" s="100"/>
      <c r="DWX18" s="100"/>
      <c r="DWY18" s="100"/>
      <c r="DWZ18" s="100"/>
      <c r="DXA18" s="100"/>
      <c r="DXB18" s="100"/>
      <c r="DXC18" s="100"/>
      <c r="DXD18" s="100"/>
      <c r="DXE18" s="100"/>
      <c r="DXF18" s="100"/>
      <c r="DXG18" s="100"/>
      <c r="DXH18" s="100"/>
      <c r="DXI18" s="100"/>
      <c r="DXJ18" s="100"/>
      <c r="DXK18" s="100"/>
      <c r="DXL18" s="100"/>
      <c r="DXM18" s="100"/>
      <c r="DXN18" s="100"/>
      <c r="DXO18" s="100"/>
      <c r="DXP18" s="100"/>
      <c r="DXQ18" s="100"/>
      <c r="DXR18" s="100"/>
      <c r="DXS18" s="100"/>
      <c r="DXT18" s="100"/>
      <c r="DXU18" s="100"/>
      <c r="DXV18" s="100"/>
      <c r="DXW18" s="100"/>
      <c r="DXX18" s="100"/>
      <c r="DXY18" s="100"/>
      <c r="DXZ18" s="100"/>
      <c r="DYA18" s="100"/>
      <c r="DYB18" s="100"/>
      <c r="DYC18" s="100"/>
      <c r="DYD18" s="100"/>
      <c r="DYE18" s="100"/>
      <c r="DYF18" s="100"/>
      <c r="DYG18" s="100"/>
      <c r="DYH18" s="100"/>
      <c r="DYI18" s="100"/>
      <c r="DYJ18" s="100"/>
      <c r="DYK18" s="100"/>
      <c r="DYL18" s="100"/>
      <c r="DYM18" s="100"/>
      <c r="DYN18" s="100"/>
      <c r="DYO18" s="100"/>
      <c r="DYP18" s="100"/>
      <c r="DYQ18" s="100"/>
      <c r="DYR18" s="100"/>
      <c r="DYS18" s="100"/>
      <c r="DYT18" s="100"/>
      <c r="DYU18" s="100"/>
      <c r="DYV18" s="100"/>
      <c r="DYW18" s="100"/>
      <c r="DYX18" s="100"/>
      <c r="DYY18" s="100"/>
      <c r="DYZ18" s="100"/>
      <c r="DZA18" s="100"/>
      <c r="DZB18" s="100"/>
      <c r="DZC18" s="100"/>
      <c r="DZD18" s="100"/>
      <c r="DZE18" s="100"/>
      <c r="DZF18" s="100"/>
      <c r="DZG18" s="100"/>
      <c r="DZH18" s="100"/>
      <c r="DZI18" s="100"/>
      <c r="DZJ18" s="100"/>
      <c r="DZK18" s="100"/>
      <c r="DZL18" s="100"/>
      <c r="DZM18" s="100"/>
      <c r="DZN18" s="100"/>
      <c r="DZO18" s="100"/>
      <c r="DZP18" s="100"/>
      <c r="DZQ18" s="100"/>
      <c r="DZR18" s="100"/>
      <c r="DZS18" s="100"/>
      <c r="DZT18" s="100"/>
      <c r="DZU18" s="100"/>
      <c r="DZV18" s="100"/>
      <c r="DZW18" s="100"/>
      <c r="DZX18" s="100"/>
      <c r="DZY18" s="100"/>
      <c r="DZZ18" s="100"/>
      <c r="EAA18" s="100"/>
      <c r="EAB18" s="100"/>
      <c r="EAC18" s="100"/>
      <c r="EAD18" s="100"/>
      <c r="EAE18" s="100"/>
      <c r="EAF18" s="100"/>
      <c r="EAG18" s="100"/>
      <c r="EAH18" s="100"/>
      <c r="EAI18" s="100"/>
      <c r="EAJ18" s="100"/>
      <c r="EAK18" s="100"/>
      <c r="EAL18" s="100"/>
      <c r="EAM18" s="100"/>
      <c r="EAN18" s="100"/>
      <c r="EAO18" s="100"/>
      <c r="EAP18" s="100"/>
      <c r="EAQ18" s="100"/>
      <c r="EAR18" s="100"/>
      <c r="EAS18" s="100"/>
      <c r="EAT18" s="100"/>
      <c r="EAU18" s="100"/>
      <c r="EAV18" s="100"/>
      <c r="EAW18" s="100"/>
      <c r="EAX18" s="100"/>
      <c r="EAY18" s="100"/>
      <c r="EAZ18" s="100"/>
      <c r="EBA18" s="100"/>
      <c r="EBB18" s="100"/>
      <c r="EBC18" s="100"/>
      <c r="EBD18" s="100"/>
      <c r="EBE18" s="100"/>
      <c r="EBF18" s="100"/>
      <c r="EBG18" s="100"/>
      <c r="EBH18" s="100"/>
      <c r="EBI18" s="100"/>
      <c r="EBJ18" s="100"/>
      <c r="EBK18" s="100"/>
      <c r="EBL18" s="100"/>
      <c r="EBM18" s="100"/>
      <c r="EBN18" s="100"/>
      <c r="EBO18" s="100"/>
      <c r="EBP18" s="100"/>
      <c r="EBQ18" s="100"/>
      <c r="EBR18" s="100"/>
      <c r="EBS18" s="100"/>
      <c r="EBT18" s="100"/>
      <c r="EBU18" s="100"/>
      <c r="EBV18" s="100"/>
      <c r="EBW18" s="100"/>
      <c r="EBX18" s="100"/>
      <c r="EBY18" s="100"/>
      <c r="EBZ18" s="100"/>
      <c r="ECA18" s="100"/>
      <c r="ECB18" s="100"/>
      <c r="ECC18" s="100"/>
      <c r="ECD18" s="100"/>
      <c r="ECE18" s="100"/>
      <c r="ECF18" s="100"/>
      <c r="ECG18" s="100"/>
      <c r="ECH18" s="100"/>
      <c r="ECI18" s="100"/>
      <c r="ECJ18" s="100"/>
      <c r="ECK18" s="100"/>
      <c r="ECL18" s="100"/>
      <c r="ECM18" s="100"/>
      <c r="ECN18" s="100"/>
      <c r="ECO18" s="100"/>
      <c r="ECP18" s="100"/>
      <c r="ECQ18" s="100"/>
      <c r="ECR18" s="100"/>
      <c r="ECS18" s="100"/>
      <c r="ECT18" s="100"/>
      <c r="ECU18" s="100"/>
      <c r="ECV18" s="100"/>
      <c r="ECW18" s="100"/>
      <c r="ECX18" s="100"/>
      <c r="ECY18" s="100"/>
      <c r="ECZ18" s="100"/>
      <c r="EDA18" s="100"/>
      <c r="EDB18" s="100"/>
      <c r="EDC18" s="100"/>
      <c r="EDD18" s="100"/>
      <c r="EDE18" s="100"/>
      <c r="EDF18" s="100"/>
      <c r="EDG18" s="100"/>
      <c r="EDH18" s="100"/>
      <c r="EDI18" s="100"/>
      <c r="EDJ18" s="100"/>
      <c r="EDK18" s="100"/>
      <c r="EDL18" s="100"/>
      <c r="EDM18" s="100"/>
      <c r="EDN18" s="100"/>
      <c r="EDO18" s="100"/>
      <c r="EDP18" s="100"/>
      <c r="EDQ18" s="100"/>
      <c r="EDR18" s="100"/>
      <c r="EDS18" s="100"/>
      <c r="EDT18" s="100"/>
      <c r="EDU18" s="100"/>
      <c r="EDV18" s="100"/>
      <c r="EDW18" s="100"/>
      <c r="EDX18" s="100"/>
      <c r="EDY18" s="100"/>
      <c r="EDZ18" s="100"/>
      <c r="EEA18" s="100"/>
      <c r="EEB18" s="100"/>
      <c r="EEC18" s="100"/>
      <c r="EED18" s="100"/>
      <c r="EEE18" s="100"/>
      <c r="EEF18" s="100"/>
      <c r="EEG18" s="100"/>
      <c r="EEH18" s="100"/>
      <c r="EEI18" s="100"/>
      <c r="EEJ18" s="100"/>
      <c r="EEK18" s="100"/>
      <c r="EEL18" s="100"/>
      <c r="EEM18" s="100"/>
      <c r="EEN18" s="100"/>
      <c r="EEO18" s="100"/>
      <c r="EEP18" s="100"/>
      <c r="EEQ18" s="100"/>
      <c r="EER18" s="100"/>
      <c r="EES18" s="100"/>
      <c r="EET18" s="100"/>
      <c r="EEU18" s="100"/>
      <c r="EEV18" s="100"/>
      <c r="EEW18" s="100"/>
      <c r="EEX18" s="100"/>
      <c r="EEY18" s="100"/>
      <c r="EEZ18" s="100"/>
      <c r="EFA18" s="100"/>
      <c r="EFB18" s="100"/>
      <c r="EFC18" s="100"/>
      <c r="EFD18" s="100"/>
      <c r="EFE18" s="100"/>
      <c r="EFF18" s="100"/>
      <c r="EFG18" s="100"/>
      <c r="EFH18" s="100"/>
      <c r="EFI18" s="100"/>
      <c r="EFJ18" s="100"/>
      <c r="EFK18" s="100"/>
      <c r="EFL18" s="100"/>
      <c r="EFM18" s="100"/>
      <c r="EFN18" s="100"/>
      <c r="EFO18" s="100"/>
      <c r="EFP18" s="100"/>
      <c r="EFQ18" s="100"/>
      <c r="EFR18" s="100"/>
      <c r="EFS18" s="100"/>
      <c r="EFT18" s="100"/>
      <c r="EFU18" s="100"/>
      <c r="EFV18" s="100"/>
      <c r="EFW18" s="100"/>
      <c r="EFX18" s="100"/>
      <c r="EFY18" s="100"/>
      <c r="EFZ18" s="100"/>
      <c r="EGA18" s="100"/>
      <c r="EGB18" s="100"/>
      <c r="EGC18" s="100"/>
      <c r="EGD18" s="100"/>
      <c r="EGE18" s="100"/>
      <c r="EGF18" s="100"/>
      <c r="EGG18" s="100"/>
      <c r="EGH18" s="100"/>
      <c r="EGI18" s="100"/>
      <c r="EGJ18" s="100"/>
      <c r="EGK18" s="100"/>
      <c r="EGL18" s="100"/>
      <c r="EGM18" s="100"/>
      <c r="EGN18" s="100"/>
      <c r="EGO18" s="100"/>
      <c r="EGP18" s="100"/>
      <c r="EGQ18" s="100"/>
      <c r="EGR18" s="100"/>
      <c r="EGS18" s="100"/>
      <c r="EGT18" s="100"/>
      <c r="EGU18" s="100"/>
      <c r="EGV18" s="100"/>
      <c r="EGW18" s="100"/>
      <c r="EGX18" s="100"/>
      <c r="EGY18" s="100"/>
      <c r="EGZ18" s="100"/>
      <c r="EHA18" s="100"/>
      <c r="EHB18" s="100"/>
      <c r="EHC18" s="100"/>
      <c r="EHD18" s="100"/>
      <c r="EHE18" s="100"/>
      <c r="EHF18" s="100"/>
      <c r="EHG18" s="100"/>
      <c r="EHH18" s="100"/>
      <c r="EHI18" s="100"/>
      <c r="EHJ18" s="100"/>
      <c r="EHK18" s="100"/>
      <c r="EHL18" s="100"/>
      <c r="EHM18" s="100"/>
      <c r="EHN18" s="100"/>
      <c r="EHO18" s="100"/>
      <c r="EHP18" s="100"/>
      <c r="EHQ18" s="100"/>
      <c r="EHR18" s="100"/>
      <c r="EHS18" s="100"/>
      <c r="EHT18" s="100"/>
      <c r="EHU18" s="100"/>
      <c r="EHV18" s="100"/>
      <c r="EHW18" s="100"/>
      <c r="EHX18" s="100"/>
      <c r="EHY18" s="100"/>
      <c r="EHZ18" s="100"/>
      <c r="EIA18" s="100"/>
      <c r="EIB18" s="100"/>
      <c r="EIC18" s="100"/>
      <c r="EID18" s="100"/>
      <c r="EIE18" s="100"/>
      <c r="EIF18" s="100"/>
      <c r="EIG18" s="100"/>
      <c r="EIH18" s="100"/>
      <c r="EII18" s="100"/>
      <c r="EIJ18" s="100"/>
      <c r="EIK18" s="100"/>
      <c r="EIL18" s="100"/>
      <c r="EIM18" s="100"/>
      <c r="EIN18" s="100"/>
      <c r="EIO18" s="100"/>
      <c r="EIP18" s="100"/>
      <c r="EIQ18" s="100"/>
      <c r="EIR18" s="100"/>
      <c r="EIS18" s="100"/>
      <c r="EIT18" s="100"/>
      <c r="EIU18" s="100"/>
      <c r="EIV18" s="100"/>
      <c r="EIW18" s="100"/>
      <c r="EIX18" s="100"/>
      <c r="EIY18" s="100"/>
      <c r="EIZ18" s="100"/>
      <c r="EJA18" s="100"/>
      <c r="EJB18" s="100"/>
      <c r="EJC18" s="100"/>
      <c r="EJD18" s="100"/>
      <c r="EJE18" s="100"/>
      <c r="EJF18" s="100"/>
      <c r="EJG18" s="100"/>
      <c r="EJH18" s="100"/>
      <c r="EJI18" s="100"/>
      <c r="EJJ18" s="100"/>
      <c r="EJK18" s="100"/>
      <c r="EJL18" s="100"/>
      <c r="EJM18" s="100"/>
      <c r="EJN18" s="100"/>
      <c r="EJO18" s="100"/>
      <c r="EJP18" s="100"/>
      <c r="EJQ18" s="100"/>
      <c r="EJR18" s="100"/>
      <c r="EJS18" s="100"/>
      <c r="EJT18" s="100"/>
      <c r="EJU18" s="100"/>
      <c r="EJV18" s="100"/>
      <c r="EJW18" s="100"/>
      <c r="EJX18" s="100"/>
      <c r="EJY18" s="100"/>
      <c r="EJZ18" s="100"/>
      <c r="EKA18" s="100"/>
      <c r="EKB18" s="100"/>
      <c r="EKC18" s="100"/>
      <c r="EKD18" s="100"/>
      <c r="EKE18" s="100"/>
      <c r="EKF18" s="100"/>
      <c r="EKG18" s="100"/>
      <c r="EKH18" s="100"/>
      <c r="EKI18" s="100"/>
      <c r="EKJ18" s="100"/>
      <c r="EKK18" s="100"/>
      <c r="EKL18" s="100"/>
      <c r="EKM18" s="100"/>
      <c r="EKN18" s="100"/>
      <c r="EKO18" s="100"/>
      <c r="EKP18" s="100"/>
      <c r="EKQ18" s="100"/>
      <c r="EKR18" s="100"/>
      <c r="EKS18" s="100"/>
      <c r="EKT18" s="100"/>
      <c r="EKU18" s="100"/>
      <c r="EKV18" s="100"/>
      <c r="EKW18" s="100"/>
      <c r="EKX18" s="100"/>
      <c r="EKY18" s="100"/>
      <c r="EKZ18" s="100"/>
      <c r="ELA18" s="100"/>
      <c r="ELB18" s="100"/>
      <c r="ELC18" s="100"/>
      <c r="ELD18" s="100"/>
      <c r="ELE18" s="100"/>
      <c r="ELF18" s="100"/>
      <c r="ELG18" s="100"/>
      <c r="ELH18" s="100"/>
      <c r="ELI18" s="100"/>
      <c r="ELJ18" s="100"/>
      <c r="ELK18" s="100"/>
      <c r="ELL18" s="100"/>
      <c r="ELM18" s="100"/>
      <c r="ELN18" s="100"/>
      <c r="ELO18" s="100"/>
      <c r="ELP18" s="100"/>
      <c r="ELQ18" s="100"/>
      <c r="ELR18" s="100"/>
      <c r="ELS18" s="100"/>
      <c r="ELT18" s="100"/>
      <c r="ELU18" s="100"/>
      <c r="ELV18" s="100"/>
      <c r="ELW18" s="100"/>
      <c r="ELX18" s="100"/>
      <c r="ELY18" s="100"/>
      <c r="ELZ18" s="100"/>
      <c r="EMA18" s="100"/>
      <c r="EMB18" s="100"/>
      <c r="EMC18" s="100"/>
      <c r="EMD18" s="100"/>
      <c r="EME18" s="100"/>
      <c r="EMF18" s="100"/>
      <c r="EMG18" s="100"/>
      <c r="EMH18" s="100"/>
      <c r="EMI18" s="100"/>
      <c r="EMJ18" s="100"/>
      <c r="EMK18" s="100"/>
      <c r="EML18" s="100"/>
      <c r="EMM18" s="100"/>
      <c r="EMN18" s="100"/>
      <c r="EMO18" s="100"/>
      <c r="EMP18" s="100"/>
      <c r="EMQ18" s="100"/>
      <c r="EMR18" s="100"/>
      <c r="EMS18" s="100"/>
      <c r="EMT18" s="100"/>
      <c r="EMU18" s="100"/>
      <c r="EMV18" s="100"/>
      <c r="EMW18" s="100"/>
      <c r="EMX18" s="100"/>
      <c r="EMY18" s="100"/>
      <c r="EMZ18" s="100"/>
      <c r="ENA18" s="100"/>
      <c r="ENB18" s="100"/>
      <c r="ENC18" s="100"/>
      <c r="END18" s="100"/>
      <c r="ENE18" s="100"/>
      <c r="ENF18" s="100"/>
      <c r="ENG18" s="100"/>
      <c r="ENH18" s="100"/>
      <c r="ENI18" s="100"/>
      <c r="ENJ18" s="100"/>
      <c r="ENK18" s="100"/>
      <c r="ENL18" s="100"/>
      <c r="ENM18" s="100"/>
      <c r="ENN18" s="100"/>
      <c r="ENO18" s="100"/>
      <c r="ENP18" s="100"/>
      <c r="ENQ18" s="100"/>
      <c r="ENR18" s="100"/>
      <c r="ENS18" s="100"/>
      <c r="ENT18" s="100"/>
      <c r="ENU18" s="100"/>
      <c r="ENV18" s="100"/>
      <c r="ENW18" s="100"/>
      <c r="ENX18" s="100"/>
      <c r="ENY18" s="100"/>
      <c r="ENZ18" s="100"/>
      <c r="EOA18" s="100"/>
      <c r="EOB18" s="100"/>
      <c r="EOC18" s="100"/>
      <c r="EOD18" s="100"/>
      <c r="EOE18" s="100"/>
      <c r="EOF18" s="100"/>
      <c r="EOG18" s="100"/>
      <c r="EOH18" s="100"/>
      <c r="EOI18" s="100"/>
      <c r="EOJ18" s="100"/>
      <c r="EOK18" s="100"/>
      <c r="EOL18" s="100"/>
      <c r="EOM18" s="100"/>
      <c r="EON18" s="100"/>
      <c r="EOO18" s="100"/>
      <c r="EOP18" s="100"/>
      <c r="EOQ18" s="100"/>
      <c r="EOR18" s="100"/>
      <c r="EOS18" s="100"/>
      <c r="EOT18" s="100"/>
      <c r="EOU18" s="100"/>
      <c r="EOV18" s="100"/>
      <c r="EOW18" s="100"/>
      <c r="EOX18" s="100"/>
      <c r="EOY18" s="100"/>
      <c r="EOZ18" s="100"/>
      <c r="EPA18" s="100"/>
      <c r="EPB18" s="100"/>
      <c r="EPC18" s="100"/>
      <c r="EPD18" s="100"/>
      <c r="EPE18" s="100"/>
      <c r="EPF18" s="100"/>
      <c r="EPG18" s="100"/>
      <c r="EPH18" s="100"/>
      <c r="EPI18" s="100"/>
      <c r="EPJ18" s="100"/>
      <c r="EPK18" s="100"/>
      <c r="EPL18" s="100"/>
      <c r="EPM18" s="100"/>
      <c r="EPN18" s="100"/>
      <c r="EPO18" s="100"/>
      <c r="EPP18" s="100"/>
      <c r="EPQ18" s="100"/>
      <c r="EPR18" s="100"/>
      <c r="EPS18" s="100"/>
      <c r="EPT18" s="100"/>
      <c r="EPU18" s="100"/>
      <c r="EPV18" s="100"/>
      <c r="EPW18" s="100"/>
      <c r="EPX18" s="100"/>
      <c r="EPY18" s="100"/>
      <c r="EPZ18" s="100"/>
      <c r="EQA18" s="100"/>
      <c r="EQB18" s="100"/>
      <c r="EQC18" s="100"/>
      <c r="EQD18" s="100"/>
      <c r="EQE18" s="100"/>
      <c r="EQF18" s="100"/>
      <c r="EQG18" s="100"/>
      <c r="EQH18" s="100"/>
      <c r="EQI18" s="100"/>
      <c r="EQJ18" s="100"/>
      <c r="EQK18" s="100"/>
      <c r="EQL18" s="100"/>
      <c r="EQM18" s="100"/>
      <c r="EQN18" s="100"/>
      <c r="EQO18" s="100"/>
      <c r="EQP18" s="100"/>
      <c r="EQQ18" s="100"/>
      <c r="EQR18" s="100"/>
      <c r="EQS18" s="100"/>
      <c r="EQT18" s="100"/>
      <c r="EQU18" s="100"/>
      <c r="EQV18" s="100"/>
      <c r="EQW18" s="100"/>
      <c r="EQX18" s="100"/>
      <c r="EQY18" s="100"/>
      <c r="EQZ18" s="100"/>
      <c r="ERA18" s="100"/>
      <c r="ERB18" s="100"/>
      <c r="ERC18" s="100"/>
      <c r="ERD18" s="100"/>
      <c r="ERE18" s="100"/>
      <c r="ERF18" s="100"/>
      <c r="ERG18" s="100"/>
      <c r="ERH18" s="100"/>
      <c r="ERI18" s="100"/>
      <c r="ERJ18" s="100"/>
      <c r="ERK18" s="100"/>
      <c r="ERL18" s="100"/>
      <c r="ERM18" s="100"/>
      <c r="ERN18" s="100"/>
      <c r="ERO18" s="100"/>
      <c r="ERP18" s="100"/>
      <c r="ERQ18" s="100"/>
      <c r="ERR18" s="100"/>
      <c r="ERS18" s="100"/>
      <c r="ERT18" s="100"/>
      <c r="ERU18" s="100"/>
      <c r="ERV18" s="100"/>
      <c r="ERW18" s="100"/>
      <c r="ERX18" s="100"/>
      <c r="ERY18" s="100"/>
      <c r="ERZ18" s="100"/>
      <c r="ESA18" s="100"/>
      <c r="ESB18" s="100"/>
      <c r="ESC18" s="100"/>
      <c r="ESD18" s="100"/>
      <c r="ESE18" s="100"/>
      <c r="ESF18" s="100"/>
      <c r="ESG18" s="100"/>
      <c r="ESH18" s="100"/>
      <c r="ESI18" s="100"/>
      <c r="ESJ18" s="100"/>
      <c r="ESK18" s="100"/>
      <c r="ESL18" s="100"/>
      <c r="ESM18" s="100"/>
      <c r="ESN18" s="100"/>
      <c r="ESO18" s="100"/>
      <c r="ESP18" s="100"/>
      <c r="ESQ18" s="100"/>
      <c r="ESR18" s="100"/>
      <c r="ESS18" s="100"/>
      <c r="EST18" s="100"/>
      <c r="ESU18" s="100"/>
      <c r="ESV18" s="100"/>
      <c r="ESW18" s="100"/>
      <c r="ESX18" s="100"/>
      <c r="ESY18" s="100"/>
      <c r="ESZ18" s="100"/>
      <c r="ETA18" s="100"/>
      <c r="ETB18" s="100"/>
      <c r="ETC18" s="100"/>
      <c r="ETD18" s="100"/>
      <c r="ETE18" s="100"/>
      <c r="ETF18" s="100"/>
      <c r="ETG18" s="100"/>
      <c r="ETH18" s="100"/>
      <c r="ETI18" s="100"/>
      <c r="ETJ18" s="100"/>
      <c r="ETK18" s="100"/>
      <c r="ETL18" s="100"/>
      <c r="ETM18" s="100"/>
      <c r="ETN18" s="100"/>
      <c r="ETO18" s="100"/>
      <c r="ETP18" s="100"/>
      <c r="ETQ18" s="100"/>
      <c r="ETR18" s="100"/>
      <c r="ETS18" s="100"/>
      <c r="ETT18" s="100"/>
      <c r="ETU18" s="100"/>
      <c r="ETV18" s="100"/>
      <c r="ETW18" s="100"/>
      <c r="ETX18" s="100"/>
      <c r="ETY18" s="100"/>
      <c r="ETZ18" s="100"/>
      <c r="EUA18" s="100"/>
      <c r="EUB18" s="100"/>
      <c r="EUC18" s="100"/>
      <c r="EUD18" s="100"/>
      <c r="EUE18" s="100"/>
      <c r="EUF18" s="100"/>
      <c r="EUG18" s="100"/>
      <c r="EUH18" s="100"/>
      <c r="EUI18" s="100"/>
      <c r="EUJ18" s="100"/>
      <c r="EUK18" s="100"/>
      <c r="EUL18" s="100"/>
      <c r="EUM18" s="100"/>
      <c r="EUN18" s="100"/>
      <c r="EUO18" s="100"/>
      <c r="EUP18" s="100"/>
      <c r="EUQ18" s="100"/>
      <c r="EUR18" s="100"/>
      <c r="EUS18" s="100"/>
      <c r="EUT18" s="100"/>
      <c r="EUU18" s="100"/>
      <c r="EUV18" s="100"/>
      <c r="EUW18" s="100"/>
      <c r="EUX18" s="100"/>
      <c r="EUY18" s="100"/>
      <c r="EUZ18" s="100"/>
      <c r="EVA18" s="100"/>
      <c r="EVB18" s="100"/>
      <c r="EVC18" s="100"/>
      <c r="EVD18" s="100"/>
      <c r="EVE18" s="100"/>
      <c r="EVF18" s="100"/>
      <c r="EVG18" s="100"/>
      <c r="EVH18" s="100"/>
      <c r="EVI18" s="100"/>
      <c r="EVJ18" s="100"/>
      <c r="EVK18" s="100"/>
      <c r="EVL18" s="100"/>
      <c r="EVM18" s="100"/>
      <c r="EVN18" s="100"/>
      <c r="EVO18" s="100"/>
      <c r="EVP18" s="100"/>
      <c r="EVQ18" s="100"/>
      <c r="EVR18" s="100"/>
      <c r="EVS18" s="100"/>
      <c r="EVT18" s="100"/>
      <c r="EVU18" s="100"/>
      <c r="EVV18" s="100"/>
      <c r="EVW18" s="100"/>
      <c r="EVX18" s="100"/>
      <c r="EVY18" s="100"/>
      <c r="EVZ18" s="100"/>
      <c r="EWA18" s="100"/>
      <c r="EWB18" s="100"/>
      <c r="EWC18" s="100"/>
      <c r="EWD18" s="100"/>
      <c r="EWE18" s="100"/>
      <c r="EWF18" s="100"/>
      <c r="EWG18" s="100"/>
      <c r="EWH18" s="100"/>
      <c r="EWI18" s="100"/>
      <c r="EWJ18" s="100"/>
      <c r="EWK18" s="100"/>
      <c r="EWL18" s="100"/>
      <c r="EWM18" s="100"/>
      <c r="EWN18" s="100"/>
      <c r="EWO18" s="100"/>
      <c r="EWP18" s="100"/>
      <c r="EWQ18" s="100"/>
      <c r="EWR18" s="100"/>
      <c r="EWS18" s="100"/>
      <c r="EWT18" s="100"/>
      <c r="EWU18" s="100"/>
      <c r="EWV18" s="100"/>
      <c r="EWW18" s="100"/>
      <c r="EWX18" s="100"/>
      <c r="EWY18" s="100"/>
      <c r="EWZ18" s="100"/>
      <c r="EXA18" s="100"/>
      <c r="EXB18" s="100"/>
      <c r="EXC18" s="100"/>
      <c r="EXD18" s="100"/>
      <c r="EXE18" s="100"/>
      <c r="EXF18" s="100"/>
      <c r="EXG18" s="100"/>
      <c r="EXH18" s="100"/>
      <c r="EXI18" s="100"/>
      <c r="EXJ18" s="100"/>
      <c r="EXK18" s="100"/>
      <c r="EXL18" s="100"/>
      <c r="EXM18" s="100"/>
      <c r="EXN18" s="100"/>
      <c r="EXO18" s="100"/>
      <c r="EXP18" s="100"/>
      <c r="EXQ18" s="100"/>
      <c r="EXR18" s="100"/>
      <c r="EXS18" s="100"/>
      <c r="EXT18" s="100"/>
      <c r="EXU18" s="100"/>
      <c r="EXV18" s="100"/>
      <c r="EXW18" s="100"/>
      <c r="EXX18" s="100"/>
      <c r="EXY18" s="100"/>
      <c r="EXZ18" s="100"/>
      <c r="EYA18" s="100"/>
      <c r="EYB18" s="100"/>
      <c r="EYC18" s="100"/>
      <c r="EYD18" s="100"/>
      <c r="EYE18" s="100"/>
      <c r="EYF18" s="100"/>
      <c r="EYG18" s="100"/>
      <c r="EYH18" s="100"/>
      <c r="EYI18" s="100"/>
      <c r="EYJ18" s="100"/>
      <c r="EYK18" s="100"/>
      <c r="EYL18" s="100"/>
      <c r="EYM18" s="100"/>
      <c r="EYN18" s="100"/>
      <c r="EYO18" s="100"/>
      <c r="EYP18" s="100"/>
      <c r="EYQ18" s="100"/>
      <c r="EYR18" s="100"/>
      <c r="EYS18" s="100"/>
      <c r="EYT18" s="100"/>
      <c r="EYU18" s="100"/>
      <c r="EYV18" s="100"/>
      <c r="EYW18" s="100"/>
      <c r="EYX18" s="100"/>
      <c r="EYY18" s="100"/>
      <c r="EYZ18" s="100"/>
      <c r="EZA18" s="100"/>
      <c r="EZB18" s="100"/>
      <c r="EZC18" s="100"/>
      <c r="EZD18" s="100"/>
      <c r="EZE18" s="100"/>
      <c r="EZF18" s="100"/>
      <c r="EZG18" s="100"/>
      <c r="EZH18" s="100"/>
      <c r="EZI18" s="100"/>
      <c r="EZJ18" s="100"/>
      <c r="EZK18" s="100"/>
      <c r="EZL18" s="100"/>
      <c r="EZM18" s="100"/>
      <c r="EZN18" s="100"/>
      <c r="EZO18" s="100"/>
      <c r="EZP18" s="100"/>
      <c r="EZQ18" s="100"/>
      <c r="EZR18" s="100"/>
      <c r="EZS18" s="100"/>
      <c r="EZT18" s="100"/>
      <c r="EZU18" s="100"/>
      <c r="EZV18" s="100"/>
      <c r="EZW18" s="100"/>
      <c r="EZX18" s="100"/>
      <c r="EZY18" s="100"/>
      <c r="EZZ18" s="100"/>
      <c r="FAA18" s="100"/>
      <c r="FAB18" s="100"/>
      <c r="FAC18" s="100"/>
      <c r="FAD18" s="100"/>
      <c r="FAE18" s="100"/>
      <c r="FAF18" s="100"/>
      <c r="FAG18" s="100"/>
      <c r="FAH18" s="100"/>
      <c r="FAI18" s="100"/>
      <c r="FAJ18" s="100"/>
      <c r="FAK18" s="100"/>
      <c r="FAL18" s="100"/>
      <c r="FAM18" s="100"/>
      <c r="FAN18" s="100"/>
      <c r="FAO18" s="100"/>
      <c r="FAP18" s="100"/>
      <c r="FAQ18" s="100"/>
      <c r="FAR18" s="100"/>
      <c r="FAS18" s="100"/>
      <c r="FAT18" s="100"/>
      <c r="FAU18" s="100"/>
      <c r="FAV18" s="100"/>
      <c r="FAW18" s="100"/>
      <c r="FAX18" s="100"/>
      <c r="FAY18" s="100"/>
      <c r="FAZ18" s="100"/>
      <c r="FBA18" s="100"/>
      <c r="FBB18" s="100"/>
      <c r="FBC18" s="100"/>
      <c r="FBD18" s="100"/>
      <c r="FBE18" s="100"/>
      <c r="FBF18" s="100"/>
      <c r="FBG18" s="100"/>
      <c r="FBH18" s="100"/>
      <c r="FBI18" s="100"/>
      <c r="FBJ18" s="100"/>
      <c r="FBK18" s="100"/>
      <c r="FBL18" s="100"/>
      <c r="FBM18" s="100"/>
      <c r="FBN18" s="100"/>
      <c r="FBO18" s="100"/>
      <c r="FBP18" s="100"/>
      <c r="FBQ18" s="100"/>
      <c r="FBR18" s="100"/>
      <c r="FBS18" s="100"/>
      <c r="FBT18" s="100"/>
      <c r="FBU18" s="100"/>
      <c r="FBV18" s="100"/>
      <c r="FBW18" s="100"/>
      <c r="FBX18" s="100"/>
      <c r="FBY18" s="100"/>
      <c r="FBZ18" s="100"/>
      <c r="FCA18" s="100"/>
      <c r="FCB18" s="100"/>
      <c r="FCC18" s="100"/>
      <c r="FCD18" s="100"/>
      <c r="FCE18" s="100"/>
      <c r="FCF18" s="100"/>
      <c r="FCG18" s="100"/>
      <c r="FCH18" s="100"/>
      <c r="FCI18" s="100"/>
      <c r="FCJ18" s="100"/>
      <c r="FCK18" s="100"/>
      <c r="FCL18" s="100"/>
      <c r="FCM18" s="100"/>
      <c r="FCN18" s="100"/>
      <c r="FCO18" s="100"/>
      <c r="FCP18" s="100"/>
      <c r="FCQ18" s="100"/>
      <c r="FCR18" s="100"/>
      <c r="FCS18" s="100"/>
      <c r="FCT18" s="100"/>
      <c r="FCU18" s="100"/>
      <c r="FCV18" s="100"/>
      <c r="FCW18" s="100"/>
      <c r="FCX18" s="100"/>
      <c r="FCY18" s="100"/>
      <c r="FCZ18" s="100"/>
      <c r="FDA18" s="100"/>
      <c r="FDB18" s="100"/>
      <c r="FDC18" s="100"/>
      <c r="FDD18" s="100"/>
      <c r="FDE18" s="100"/>
      <c r="FDF18" s="100"/>
      <c r="FDG18" s="100"/>
      <c r="FDH18" s="100"/>
      <c r="FDI18" s="100"/>
      <c r="FDJ18" s="100"/>
      <c r="FDK18" s="100"/>
      <c r="FDL18" s="100"/>
      <c r="FDM18" s="100"/>
      <c r="FDN18" s="100"/>
      <c r="FDO18" s="100"/>
      <c r="FDP18" s="100"/>
      <c r="FDQ18" s="100"/>
      <c r="FDR18" s="100"/>
      <c r="FDS18" s="100"/>
      <c r="FDT18" s="100"/>
      <c r="FDU18" s="100"/>
      <c r="FDV18" s="100"/>
      <c r="FDW18" s="100"/>
      <c r="FDX18" s="100"/>
      <c r="FDY18" s="100"/>
      <c r="FDZ18" s="100"/>
      <c r="FEA18" s="100"/>
      <c r="FEB18" s="100"/>
      <c r="FEC18" s="100"/>
      <c r="FED18" s="100"/>
      <c r="FEE18" s="100"/>
      <c r="FEF18" s="100"/>
      <c r="FEG18" s="100"/>
      <c r="FEH18" s="100"/>
      <c r="FEI18" s="100"/>
      <c r="FEJ18" s="100"/>
      <c r="FEK18" s="100"/>
      <c r="FEL18" s="100"/>
      <c r="FEM18" s="100"/>
      <c r="FEN18" s="100"/>
      <c r="FEO18" s="100"/>
      <c r="FEP18" s="100"/>
      <c r="FEQ18" s="100"/>
      <c r="FER18" s="100"/>
      <c r="FES18" s="100"/>
      <c r="FET18" s="100"/>
      <c r="FEU18" s="100"/>
      <c r="FEV18" s="100"/>
      <c r="FEW18" s="100"/>
      <c r="FEX18" s="100"/>
      <c r="FEY18" s="100"/>
      <c r="FEZ18" s="100"/>
      <c r="FFA18" s="100"/>
      <c r="FFB18" s="100"/>
      <c r="FFC18" s="100"/>
      <c r="FFD18" s="100"/>
      <c r="FFE18" s="100"/>
      <c r="FFF18" s="100"/>
      <c r="FFG18" s="100"/>
      <c r="FFH18" s="100"/>
      <c r="FFI18" s="100"/>
      <c r="FFJ18" s="100"/>
      <c r="FFK18" s="100"/>
      <c r="FFL18" s="100"/>
      <c r="FFM18" s="100"/>
      <c r="FFN18" s="100"/>
      <c r="FFO18" s="100"/>
      <c r="FFP18" s="100"/>
      <c r="FFQ18" s="100"/>
      <c r="FFR18" s="100"/>
      <c r="FFS18" s="100"/>
      <c r="FFT18" s="100"/>
      <c r="FFU18" s="100"/>
      <c r="FFV18" s="100"/>
      <c r="FFW18" s="100"/>
      <c r="FFX18" s="100"/>
      <c r="FFY18" s="100"/>
      <c r="FFZ18" s="100"/>
      <c r="FGA18" s="100"/>
      <c r="FGB18" s="100"/>
      <c r="FGC18" s="100"/>
      <c r="FGD18" s="100"/>
      <c r="FGE18" s="100"/>
      <c r="FGF18" s="100"/>
      <c r="FGG18" s="100"/>
      <c r="FGH18" s="100"/>
      <c r="FGI18" s="100"/>
      <c r="FGJ18" s="100"/>
      <c r="FGK18" s="100"/>
      <c r="FGL18" s="100"/>
      <c r="FGM18" s="100"/>
      <c r="FGN18" s="100"/>
      <c r="FGO18" s="100"/>
      <c r="FGP18" s="100"/>
      <c r="FGQ18" s="100"/>
      <c r="FGR18" s="100"/>
      <c r="FGS18" s="100"/>
      <c r="FGT18" s="100"/>
      <c r="FGU18" s="100"/>
      <c r="FGV18" s="100"/>
      <c r="FGW18" s="100"/>
      <c r="FGX18" s="100"/>
      <c r="FGY18" s="100"/>
      <c r="FGZ18" s="100"/>
      <c r="FHA18" s="100"/>
      <c r="FHB18" s="100"/>
      <c r="FHC18" s="100"/>
      <c r="FHD18" s="100"/>
      <c r="FHE18" s="100"/>
      <c r="FHF18" s="100"/>
      <c r="FHG18" s="100"/>
      <c r="FHH18" s="100"/>
      <c r="FHI18" s="100"/>
      <c r="FHJ18" s="100"/>
      <c r="FHK18" s="100"/>
      <c r="FHL18" s="100"/>
      <c r="FHM18" s="100"/>
      <c r="FHN18" s="100"/>
      <c r="FHO18" s="100"/>
      <c r="FHP18" s="100"/>
      <c r="FHQ18" s="100"/>
      <c r="FHR18" s="100"/>
      <c r="FHS18" s="100"/>
      <c r="FHT18" s="100"/>
      <c r="FHU18" s="100"/>
      <c r="FHV18" s="100"/>
      <c r="FHW18" s="100"/>
      <c r="FHX18" s="100"/>
      <c r="FHY18" s="100"/>
      <c r="FHZ18" s="100"/>
      <c r="FIA18" s="100"/>
      <c r="FIB18" s="100"/>
      <c r="FIC18" s="100"/>
      <c r="FID18" s="100"/>
      <c r="FIE18" s="100"/>
      <c r="FIF18" s="100"/>
      <c r="FIG18" s="100"/>
      <c r="FIH18" s="100"/>
      <c r="FII18" s="100"/>
      <c r="FIJ18" s="100"/>
      <c r="FIK18" s="100"/>
      <c r="FIL18" s="100"/>
      <c r="FIM18" s="100"/>
      <c r="FIN18" s="100"/>
      <c r="FIO18" s="100"/>
      <c r="FIP18" s="100"/>
      <c r="FIQ18" s="100"/>
      <c r="FIR18" s="100"/>
      <c r="FIS18" s="100"/>
      <c r="FIT18" s="100"/>
      <c r="FIU18" s="100"/>
      <c r="FIV18" s="100"/>
      <c r="FIW18" s="100"/>
      <c r="FIX18" s="100"/>
      <c r="FIY18" s="100"/>
      <c r="FIZ18" s="100"/>
      <c r="FJA18" s="100"/>
      <c r="FJB18" s="100"/>
      <c r="FJC18" s="100"/>
      <c r="FJD18" s="100"/>
      <c r="FJE18" s="100"/>
      <c r="FJF18" s="100"/>
      <c r="FJG18" s="100"/>
      <c r="FJH18" s="100"/>
      <c r="FJI18" s="100"/>
      <c r="FJJ18" s="100"/>
      <c r="FJK18" s="100"/>
      <c r="FJL18" s="100"/>
      <c r="FJM18" s="100"/>
      <c r="FJN18" s="100"/>
      <c r="FJO18" s="100"/>
      <c r="FJP18" s="100"/>
      <c r="FJQ18" s="100"/>
      <c r="FJR18" s="100"/>
      <c r="FJS18" s="100"/>
      <c r="FJT18" s="100"/>
      <c r="FJU18" s="100"/>
      <c r="FJV18" s="100"/>
      <c r="FJW18" s="100"/>
      <c r="FJX18" s="100"/>
      <c r="FJY18" s="100"/>
      <c r="FJZ18" s="100"/>
      <c r="FKA18" s="100"/>
      <c r="FKB18" s="100"/>
      <c r="FKC18" s="100"/>
      <c r="FKD18" s="100"/>
      <c r="FKE18" s="100"/>
      <c r="FKF18" s="100"/>
      <c r="FKG18" s="100"/>
      <c r="FKH18" s="100"/>
      <c r="FKI18" s="100"/>
      <c r="FKJ18" s="100"/>
      <c r="FKK18" s="100"/>
      <c r="FKL18" s="100"/>
      <c r="FKM18" s="100"/>
      <c r="FKN18" s="100"/>
      <c r="FKO18" s="100"/>
      <c r="FKP18" s="100"/>
      <c r="FKQ18" s="100"/>
      <c r="FKR18" s="100"/>
      <c r="FKS18" s="100"/>
      <c r="FKT18" s="100"/>
      <c r="FKU18" s="100"/>
      <c r="FKV18" s="100"/>
      <c r="FKW18" s="100"/>
      <c r="FKX18" s="100"/>
      <c r="FKY18" s="100"/>
      <c r="FKZ18" s="100"/>
      <c r="FLA18" s="100"/>
      <c r="FLB18" s="100"/>
      <c r="FLC18" s="100"/>
      <c r="FLD18" s="100"/>
      <c r="FLE18" s="100"/>
      <c r="FLF18" s="100"/>
      <c r="FLG18" s="100"/>
      <c r="FLH18" s="100"/>
      <c r="FLI18" s="100"/>
      <c r="FLJ18" s="100"/>
      <c r="FLK18" s="100"/>
      <c r="FLL18" s="100"/>
      <c r="FLM18" s="100"/>
      <c r="FLN18" s="100"/>
      <c r="FLO18" s="100"/>
      <c r="FLP18" s="100"/>
      <c r="FLQ18" s="100"/>
      <c r="FLR18" s="100"/>
      <c r="FLS18" s="100"/>
      <c r="FLT18" s="100"/>
      <c r="FLU18" s="100"/>
      <c r="FLV18" s="100"/>
      <c r="FLW18" s="100"/>
      <c r="FLX18" s="100"/>
      <c r="FLY18" s="100"/>
      <c r="FLZ18" s="100"/>
      <c r="FMA18" s="100"/>
      <c r="FMB18" s="100"/>
      <c r="FMC18" s="100"/>
      <c r="FMD18" s="100"/>
      <c r="FME18" s="100"/>
      <c r="FMF18" s="100"/>
      <c r="FMG18" s="100"/>
      <c r="FMH18" s="100"/>
      <c r="FMI18" s="100"/>
      <c r="FMJ18" s="100"/>
      <c r="FMK18" s="100"/>
      <c r="FML18" s="100"/>
      <c r="FMM18" s="100"/>
      <c r="FMN18" s="100"/>
      <c r="FMO18" s="100"/>
      <c r="FMP18" s="100"/>
      <c r="FMQ18" s="100"/>
      <c r="FMR18" s="100"/>
      <c r="FMS18" s="100"/>
      <c r="FMT18" s="100"/>
      <c r="FMU18" s="100"/>
      <c r="FMV18" s="100"/>
      <c r="FMW18" s="100"/>
      <c r="FMX18" s="100"/>
      <c r="FMY18" s="100"/>
      <c r="FMZ18" s="100"/>
      <c r="FNA18" s="100"/>
      <c r="FNB18" s="100"/>
      <c r="FNC18" s="100"/>
      <c r="FND18" s="100"/>
      <c r="FNE18" s="100"/>
      <c r="FNF18" s="100"/>
      <c r="FNG18" s="100"/>
      <c r="FNH18" s="100"/>
      <c r="FNI18" s="100"/>
      <c r="FNJ18" s="100"/>
      <c r="FNK18" s="100"/>
      <c r="FNL18" s="100"/>
      <c r="FNM18" s="100"/>
      <c r="FNN18" s="100"/>
      <c r="FNO18" s="100"/>
      <c r="FNP18" s="100"/>
      <c r="FNQ18" s="100"/>
      <c r="FNR18" s="100"/>
      <c r="FNS18" s="100"/>
      <c r="FNT18" s="100"/>
      <c r="FNU18" s="100"/>
      <c r="FNV18" s="100"/>
      <c r="FNW18" s="100"/>
      <c r="FNX18" s="100"/>
      <c r="FNY18" s="100"/>
      <c r="FNZ18" s="100"/>
      <c r="FOA18" s="100"/>
      <c r="FOB18" s="100"/>
      <c r="FOC18" s="100"/>
      <c r="FOD18" s="100"/>
      <c r="FOE18" s="100"/>
      <c r="FOF18" s="100"/>
      <c r="FOG18" s="100"/>
      <c r="FOH18" s="100"/>
      <c r="FOI18" s="100"/>
      <c r="FOJ18" s="100"/>
      <c r="FOK18" s="100"/>
      <c r="FOL18" s="100"/>
      <c r="FOM18" s="100"/>
      <c r="FON18" s="100"/>
      <c r="FOO18" s="100"/>
      <c r="FOP18" s="100"/>
      <c r="FOQ18" s="100"/>
      <c r="FOR18" s="100"/>
      <c r="FOS18" s="100"/>
      <c r="FOT18" s="100"/>
      <c r="FOU18" s="100"/>
      <c r="FOV18" s="100"/>
      <c r="FOW18" s="100"/>
      <c r="FOX18" s="100"/>
      <c r="FOY18" s="100"/>
      <c r="FOZ18" s="100"/>
      <c r="FPA18" s="100"/>
      <c r="FPB18" s="100"/>
      <c r="FPC18" s="100"/>
      <c r="FPD18" s="100"/>
      <c r="FPE18" s="100"/>
      <c r="FPF18" s="100"/>
      <c r="FPG18" s="100"/>
      <c r="FPH18" s="100"/>
      <c r="FPI18" s="100"/>
      <c r="FPJ18" s="100"/>
      <c r="FPK18" s="100"/>
      <c r="FPL18" s="100"/>
      <c r="FPM18" s="100"/>
      <c r="FPN18" s="100"/>
      <c r="FPO18" s="100"/>
      <c r="FPP18" s="100"/>
      <c r="FPQ18" s="100"/>
      <c r="FPR18" s="100"/>
      <c r="FPS18" s="100"/>
      <c r="FPT18" s="100"/>
      <c r="FPU18" s="100"/>
      <c r="FPV18" s="100"/>
      <c r="FPW18" s="100"/>
      <c r="FPX18" s="100"/>
      <c r="FPY18" s="100"/>
      <c r="FPZ18" s="100"/>
      <c r="FQA18" s="100"/>
      <c r="FQB18" s="100"/>
      <c r="FQC18" s="100"/>
      <c r="FQD18" s="100"/>
      <c r="FQE18" s="100"/>
      <c r="FQF18" s="100"/>
      <c r="FQG18" s="100"/>
      <c r="FQH18" s="100"/>
      <c r="FQI18" s="100"/>
      <c r="FQJ18" s="100"/>
      <c r="FQK18" s="100"/>
      <c r="FQL18" s="100"/>
      <c r="FQM18" s="100"/>
      <c r="FQN18" s="100"/>
      <c r="FQO18" s="100"/>
      <c r="FQP18" s="100"/>
      <c r="FQQ18" s="100"/>
      <c r="FQR18" s="100"/>
      <c r="FQS18" s="100"/>
      <c r="FQT18" s="100"/>
      <c r="FQU18" s="100"/>
      <c r="FQV18" s="100"/>
      <c r="FQW18" s="100"/>
      <c r="FQX18" s="100"/>
      <c r="FQY18" s="100"/>
      <c r="FQZ18" s="100"/>
      <c r="FRA18" s="100"/>
      <c r="FRB18" s="100"/>
      <c r="FRC18" s="100"/>
      <c r="FRD18" s="100"/>
      <c r="FRE18" s="100"/>
      <c r="FRF18" s="100"/>
      <c r="FRG18" s="100"/>
      <c r="FRH18" s="100"/>
      <c r="FRI18" s="100"/>
      <c r="FRJ18" s="100"/>
      <c r="FRK18" s="100"/>
      <c r="FRL18" s="100"/>
      <c r="FRM18" s="100"/>
      <c r="FRN18" s="100"/>
      <c r="FRO18" s="100"/>
      <c r="FRP18" s="100"/>
      <c r="FRQ18" s="100"/>
      <c r="FRR18" s="100"/>
      <c r="FRS18" s="100"/>
      <c r="FRT18" s="100"/>
      <c r="FRU18" s="100"/>
      <c r="FRV18" s="100"/>
      <c r="FRW18" s="100"/>
      <c r="FRX18" s="100"/>
      <c r="FRY18" s="100"/>
      <c r="FRZ18" s="100"/>
      <c r="FSA18" s="100"/>
      <c r="FSB18" s="100"/>
      <c r="FSC18" s="100"/>
      <c r="FSD18" s="100"/>
      <c r="FSE18" s="100"/>
      <c r="FSF18" s="100"/>
      <c r="FSG18" s="100"/>
      <c r="FSH18" s="100"/>
      <c r="FSI18" s="100"/>
      <c r="FSJ18" s="100"/>
      <c r="FSK18" s="100"/>
      <c r="FSL18" s="100"/>
      <c r="FSM18" s="100"/>
      <c r="FSN18" s="100"/>
      <c r="FSO18" s="100"/>
      <c r="FSP18" s="100"/>
      <c r="FSQ18" s="100"/>
      <c r="FSR18" s="100"/>
      <c r="FSS18" s="100"/>
      <c r="FST18" s="100"/>
      <c r="FSU18" s="100"/>
      <c r="FSV18" s="100"/>
      <c r="FSW18" s="100"/>
      <c r="FSX18" s="100"/>
      <c r="FSY18" s="100"/>
      <c r="FSZ18" s="100"/>
      <c r="FTA18" s="100"/>
      <c r="FTB18" s="100"/>
      <c r="FTC18" s="100"/>
      <c r="FTD18" s="100"/>
      <c r="FTE18" s="100"/>
      <c r="FTF18" s="100"/>
      <c r="FTG18" s="100"/>
      <c r="FTH18" s="100"/>
      <c r="FTI18" s="100"/>
      <c r="FTJ18" s="100"/>
      <c r="FTK18" s="100"/>
      <c r="FTL18" s="100"/>
      <c r="FTM18" s="100"/>
      <c r="FTN18" s="100"/>
      <c r="FTO18" s="100"/>
      <c r="FTP18" s="100"/>
      <c r="FTQ18" s="100"/>
      <c r="FTR18" s="100"/>
      <c r="FTS18" s="100"/>
      <c r="FTT18" s="100"/>
      <c r="FTU18" s="100"/>
      <c r="FTV18" s="100"/>
      <c r="FTW18" s="100"/>
      <c r="FTX18" s="100"/>
      <c r="FTY18" s="100"/>
      <c r="FTZ18" s="100"/>
      <c r="FUA18" s="100"/>
      <c r="FUB18" s="100"/>
      <c r="FUC18" s="100"/>
      <c r="FUD18" s="100"/>
      <c r="FUE18" s="100"/>
      <c r="FUF18" s="100"/>
      <c r="FUG18" s="100"/>
      <c r="FUH18" s="100"/>
      <c r="FUI18" s="100"/>
      <c r="FUJ18" s="100"/>
      <c r="FUK18" s="100"/>
      <c r="FUL18" s="100"/>
      <c r="FUM18" s="100"/>
      <c r="FUN18" s="100"/>
      <c r="FUO18" s="100"/>
      <c r="FUP18" s="100"/>
      <c r="FUQ18" s="100"/>
      <c r="FUR18" s="100"/>
      <c r="FUS18" s="100"/>
      <c r="FUT18" s="100"/>
      <c r="FUU18" s="100"/>
      <c r="FUV18" s="100"/>
      <c r="FUW18" s="100"/>
      <c r="FUX18" s="100"/>
      <c r="FUY18" s="100"/>
      <c r="FUZ18" s="100"/>
      <c r="FVA18" s="100"/>
      <c r="FVB18" s="100"/>
      <c r="FVC18" s="100"/>
      <c r="FVD18" s="100"/>
      <c r="FVE18" s="100"/>
      <c r="FVF18" s="100"/>
      <c r="FVG18" s="100"/>
      <c r="FVH18" s="100"/>
      <c r="FVI18" s="100"/>
      <c r="FVJ18" s="100"/>
      <c r="FVK18" s="100"/>
      <c r="FVL18" s="100"/>
      <c r="FVM18" s="100"/>
      <c r="FVN18" s="100"/>
      <c r="FVO18" s="100"/>
      <c r="FVP18" s="100"/>
      <c r="FVQ18" s="100"/>
      <c r="FVR18" s="100"/>
      <c r="FVS18" s="100"/>
      <c r="FVT18" s="100"/>
      <c r="FVU18" s="100"/>
      <c r="FVV18" s="100"/>
      <c r="FVW18" s="100"/>
      <c r="FVX18" s="100"/>
      <c r="FVY18" s="100"/>
      <c r="FVZ18" s="100"/>
      <c r="FWA18" s="100"/>
      <c r="FWB18" s="100"/>
      <c r="FWC18" s="100"/>
      <c r="FWD18" s="100"/>
      <c r="FWE18" s="100"/>
      <c r="FWF18" s="100"/>
      <c r="FWG18" s="100"/>
      <c r="FWH18" s="100"/>
      <c r="FWI18" s="100"/>
      <c r="FWJ18" s="100"/>
      <c r="FWK18" s="100"/>
      <c r="FWL18" s="100"/>
      <c r="FWM18" s="100"/>
      <c r="FWN18" s="100"/>
      <c r="FWO18" s="100"/>
      <c r="FWP18" s="100"/>
      <c r="FWQ18" s="100"/>
      <c r="FWR18" s="100"/>
      <c r="FWS18" s="100"/>
      <c r="FWT18" s="100"/>
      <c r="FWU18" s="100"/>
      <c r="FWV18" s="100"/>
      <c r="FWW18" s="100"/>
      <c r="FWX18" s="100"/>
      <c r="FWY18" s="100"/>
      <c r="FWZ18" s="100"/>
      <c r="FXA18" s="100"/>
      <c r="FXB18" s="100"/>
      <c r="FXC18" s="100"/>
      <c r="FXD18" s="100"/>
      <c r="FXE18" s="100"/>
      <c r="FXF18" s="100"/>
      <c r="FXG18" s="100"/>
      <c r="FXH18" s="100"/>
      <c r="FXI18" s="100"/>
      <c r="FXJ18" s="100"/>
      <c r="FXK18" s="100"/>
      <c r="FXL18" s="100"/>
      <c r="FXM18" s="100"/>
      <c r="FXN18" s="100"/>
      <c r="FXO18" s="100"/>
      <c r="FXP18" s="100"/>
      <c r="FXQ18" s="100"/>
      <c r="FXR18" s="100"/>
      <c r="FXS18" s="100"/>
      <c r="FXT18" s="100"/>
      <c r="FXU18" s="100"/>
      <c r="FXV18" s="100"/>
      <c r="FXW18" s="100"/>
      <c r="FXX18" s="100"/>
      <c r="FXY18" s="100"/>
      <c r="FXZ18" s="100"/>
      <c r="FYA18" s="100"/>
      <c r="FYB18" s="100"/>
      <c r="FYC18" s="100"/>
      <c r="FYD18" s="100"/>
      <c r="FYE18" s="100"/>
      <c r="FYF18" s="100"/>
      <c r="FYG18" s="100"/>
      <c r="FYH18" s="100"/>
      <c r="FYI18" s="100"/>
      <c r="FYJ18" s="100"/>
      <c r="FYK18" s="100"/>
      <c r="FYL18" s="100"/>
      <c r="FYM18" s="100"/>
      <c r="FYN18" s="100"/>
      <c r="FYO18" s="100"/>
      <c r="FYP18" s="100"/>
      <c r="FYQ18" s="100"/>
      <c r="FYR18" s="100"/>
      <c r="FYS18" s="100"/>
      <c r="FYT18" s="100"/>
      <c r="FYU18" s="100"/>
      <c r="FYV18" s="100"/>
      <c r="FYW18" s="100"/>
      <c r="FYX18" s="100"/>
      <c r="FYY18" s="100"/>
      <c r="FYZ18" s="100"/>
      <c r="FZA18" s="100"/>
      <c r="FZB18" s="100"/>
      <c r="FZC18" s="100"/>
      <c r="FZD18" s="100"/>
      <c r="FZE18" s="100"/>
      <c r="FZF18" s="100"/>
      <c r="FZG18" s="100"/>
      <c r="FZH18" s="100"/>
      <c r="FZI18" s="100"/>
      <c r="FZJ18" s="100"/>
      <c r="FZK18" s="100"/>
      <c r="FZL18" s="100"/>
      <c r="FZM18" s="100"/>
      <c r="FZN18" s="100"/>
      <c r="FZO18" s="100"/>
      <c r="FZP18" s="100"/>
      <c r="FZQ18" s="100"/>
      <c r="FZR18" s="100"/>
      <c r="FZS18" s="100"/>
      <c r="FZT18" s="100"/>
      <c r="FZU18" s="100"/>
      <c r="FZV18" s="100"/>
      <c r="FZW18" s="100"/>
      <c r="FZX18" s="100"/>
      <c r="FZY18" s="100"/>
      <c r="FZZ18" s="100"/>
      <c r="GAA18" s="100"/>
      <c r="GAB18" s="100"/>
      <c r="GAC18" s="100"/>
      <c r="GAD18" s="100"/>
      <c r="GAE18" s="100"/>
      <c r="GAF18" s="100"/>
      <c r="GAG18" s="100"/>
      <c r="GAH18" s="100"/>
      <c r="GAI18" s="100"/>
      <c r="GAJ18" s="100"/>
      <c r="GAK18" s="100"/>
      <c r="GAL18" s="100"/>
      <c r="GAM18" s="100"/>
      <c r="GAN18" s="100"/>
      <c r="GAO18" s="100"/>
      <c r="GAP18" s="100"/>
      <c r="GAQ18" s="100"/>
      <c r="GAR18" s="100"/>
      <c r="GAS18" s="100"/>
      <c r="GAT18" s="100"/>
      <c r="GAU18" s="100"/>
      <c r="GAV18" s="100"/>
      <c r="GAW18" s="100"/>
      <c r="GAX18" s="100"/>
      <c r="GAY18" s="100"/>
      <c r="GAZ18" s="100"/>
      <c r="GBA18" s="100"/>
      <c r="GBB18" s="100"/>
      <c r="GBC18" s="100"/>
      <c r="GBD18" s="100"/>
      <c r="GBE18" s="100"/>
      <c r="GBF18" s="100"/>
      <c r="GBG18" s="100"/>
      <c r="GBH18" s="100"/>
      <c r="GBI18" s="100"/>
      <c r="GBJ18" s="100"/>
      <c r="GBK18" s="100"/>
      <c r="GBL18" s="100"/>
      <c r="GBM18" s="100"/>
      <c r="GBN18" s="100"/>
      <c r="GBO18" s="100"/>
      <c r="GBP18" s="100"/>
      <c r="GBQ18" s="100"/>
      <c r="GBR18" s="100"/>
      <c r="GBS18" s="100"/>
      <c r="GBT18" s="100"/>
      <c r="GBU18" s="100"/>
      <c r="GBV18" s="100"/>
      <c r="GBW18" s="100"/>
      <c r="GBX18" s="100"/>
      <c r="GBY18" s="100"/>
      <c r="GBZ18" s="100"/>
      <c r="GCA18" s="100"/>
      <c r="GCB18" s="100"/>
      <c r="GCC18" s="100"/>
      <c r="GCD18" s="100"/>
      <c r="GCE18" s="100"/>
      <c r="GCF18" s="100"/>
      <c r="GCG18" s="100"/>
      <c r="GCH18" s="100"/>
      <c r="GCI18" s="100"/>
      <c r="GCJ18" s="100"/>
      <c r="GCK18" s="100"/>
      <c r="GCL18" s="100"/>
      <c r="GCM18" s="100"/>
      <c r="GCN18" s="100"/>
      <c r="GCO18" s="100"/>
      <c r="GCP18" s="100"/>
      <c r="GCQ18" s="100"/>
      <c r="GCR18" s="100"/>
      <c r="GCS18" s="100"/>
      <c r="GCT18" s="100"/>
      <c r="GCU18" s="100"/>
      <c r="GCV18" s="100"/>
      <c r="GCW18" s="100"/>
      <c r="GCX18" s="100"/>
      <c r="GCY18" s="100"/>
      <c r="GCZ18" s="100"/>
      <c r="GDA18" s="100"/>
      <c r="GDB18" s="100"/>
      <c r="GDC18" s="100"/>
      <c r="GDD18" s="100"/>
      <c r="GDE18" s="100"/>
      <c r="GDF18" s="100"/>
      <c r="GDG18" s="100"/>
      <c r="GDH18" s="100"/>
      <c r="GDI18" s="100"/>
      <c r="GDJ18" s="100"/>
      <c r="GDK18" s="100"/>
      <c r="GDL18" s="100"/>
      <c r="GDM18" s="100"/>
      <c r="GDN18" s="100"/>
      <c r="GDO18" s="100"/>
      <c r="GDP18" s="100"/>
      <c r="GDQ18" s="100"/>
      <c r="GDR18" s="100"/>
      <c r="GDS18" s="100"/>
      <c r="GDT18" s="100"/>
      <c r="GDU18" s="100"/>
      <c r="GDV18" s="100"/>
      <c r="GDW18" s="100"/>
      <c r="GDX18" s="100"/>
      <c r="GDY18" s="100"/>
      <c r="GDZ18" s="100"/>
      <c r="GEA18" s="100"/>
      <c r="GEB18" s="100"/>
      <c r="GEC18" s="100"/>
      <c r="GED18" s="100"/>
      <c r="GEE18" s="100"/>
      <c r="GEF18" s="100"/>
      <c r="GEG18" s="100"/>
      <c r="GEH18" s="100"/>
      <c r="GEI18" s="100"/>
      <c r="GEJ18" s="100"/>
      <c r="GEK18" s="100"/>
      <c r="GEL18" s="100"/>
      <c r="GEM18" s="100"/>
      <c r="GEN18" s="100"/>
      <c r="GEO18" s="100"/>
      <c r="GEP18" s="100"/>
      <c r="GEQ18" s="100"/>
      <c r="GER18" s="100"/>
      <c r="GES18" s="100"/>
      <c r="GET18" s="100"/>
      <c r="GEU18" s="100"/>
      <c r="GEV18" s="100"/>
      <c r="GEW18" s="100"/>
      <c r="GEX18" s="100"/>
      <c r="GEY18" s="100"/>
      <c r="GEZ18" s="100"/>
      <c r="GFA18" s="100"/>
      <c r="GFB18" s="100"/>
      <c r="GFC18" s="100"/>
      <c r="GFD18" s="100"/>
      <c r="GFE18" s="100"/>
      <c r="GFF18" s="100"/>
      <c r="GFG18" s="100"/>
      <c r="GFH18" s="100"/>
      <c r="GFI18" s="100"/>
      <c r="GFJ18" s="100"/>
      <c r="GFK18" s="100"/>
      <c r="GFL18" s="100"/>
      <c r="GFM18" s="100"/>
      <c r="GFN18" s="100"/>
      <c r="GFO18" s="100"/>
      <c r="GFP18" s="100"/>
      <c r="GFQ18" s="100"/>
      <c r="GFR18" s="100"/>
      <c r="GFS18" s="100"/>
      <c r="GFT18" s="100"/>
      <c r="GFU18" s="100"/>
      <c r="GFV18" s="100"/>
      <c r="GFW18" s="100"/>
      <c r="GFX18" s="100"/>
      <c r="GFY18" s="100"/>
      <c r="GFZ18" s="100"/>
      <c r="GGA18" s="100"/>
      <c r="GGB18" s="100"/>
      <c r="GGC18" s="100"/>
      <c r="GGD18" s="100"/>
      <c r="GGE18" s="100"/>
      <c r="GGF18" s="100"/>
      <c r="GGG18" s="100"/>
      <c r="GGH18" s="100"/>
      <c r="GGI18" s="100"/>
      <c r="GGJ18" s="100"/>
      <c r="GGK18" s="100"/>
      <c r="GGL18" s="100"/>
      <c r="GGM18" s="100"/>
      <c r="GGN18" s="100"/>
      <c r="GGO18" s="100"/>
      <c r="GGP18" s="100"/>
      <c r="GGQ18" s="100"/>
      <c r="GGR18" s="100"/>
      <c r="GGS18" s="100"/>
      <c r="GGT18" s="100"/>
      <c r="GGU18" s="100"/>
      <c r="GGV18" s="100"/>
      <c r="GGW18" s="100"/>
      <c r="GGX18" s="100"/>
      <c r="GGY18" s="100"/>
      <c r="GGZ18" s="100"/>
      <c r="GHA18" s="100"/>
      <c r="GHB18" s="100"/>
      <c r="GHC18" s="100"/>
      <c r="GHD18" s="100"/>
      <c r="GHE18" s="100"/>
      <c r="GHF18" s="100"/>
      <c r="GHG18" s="100"/>
      <c r="GHH18" s="100"/>
      <c r="GHI18" s="100"/>
      <c r="GHJ18" s="100"/>
      <c r="GHK18" s="100"/>
      <c r="GHL18" s="100"/>
      <c r="GHM18" s="100"/>
      <c r="GHN18" s="100"/>
      <c r="GHO18" s="100"/>
      <c r="GHP18" s="100"/>
      <c r="GHQ18" s="100"/>
      <c r="GHR18" s="100"/>
      <c r="GHS18" s="100"/>
      <c r="GHT18" s="100"/>
      <c r="GHU18" s="100"/>
      <c r="GHV18" s="100"/>
      <c r="GHW18" s="100"/>
      <c r="GHX18" s="100"/>
      <c r="GHY18" s="100"/>
      <c r="GHZ18" s="100"/>
      <c r="GIA18" s="100"/>
      <c r="GIB18" s="100"/>
      <c r="GIC18" s="100"/>
      <c r="GID18" s="100"/>
      <c r="GIE18" s="100"/>
      <c r="GIF18" s="100"/>
      <c r="GIG18" s="100"/>
      <c r="GIH18" s="100"/>
      <c r="GII18" s="100"/>
      <c r="GIJ18" s="100"/>
      <c r="GIK18" s="100"/>
      <c r="GIL18" s="100"/>
      <c r="GIM18" s="100"/>
      <c r="GIN18" s="100"/>
      <c r="GIO18" s="100"/>
      <c r="GIP18" s="100"/>
      <c r="GIQ18" s="100"/>
      <c r="GIR18" s="100"/>
      <c r="GIS18" s="100"/>
      <c r="GIT18" s="100"/>
      <c r="GIU18" s="100"/>
      <c r="GIV18" s="100"/>
      <c r="GIW18" s="100"/>
      <c r="GIX18" s="100"/>
      <c r="GIY18" s="100"/>
      <c r="GIZ18" s="100"/>
      <c r="GJA18" s="100"/>
      <c r="GJB18" s="100"/>
      <c r="GJC18" s="100"/>
      <c r="GJD18" s="100"/>
      <c r="GJE18" s="100"/>
      <c r="GJF18" s="100"/>
      <c r="GJG18" s="100"/>
      <c r="GJH18" s="100"/>
      <c r="GJI18" s="100"/>
      <c r="GJJ18" s="100"/>
      <c r="GJK18" s="100"/>
      <c r="GJL18" s="100"/>
      <c r="GJM18" s="100"/>
      <c r="GJN18" s="100"/>
      <c r="GJO18" s="100"/>
      <c r="GJP18" s="100"/>
      <c r="GJQ18" s="100"/>
      <c r="GJR18" s="100"/>
      <c r="GJS18" s="100"/>
      <c r="GJT18" s="100"/>
      <c r="GJU18" s="100"/>
      <c r="GJV18" s="100"/>
      <c r="GJW18" s="100"/>
      <c r="GJX18" s="100"/>
      <c r="GJY18" s="100"/>
      <c r="GJZ18" s="100"/>
      <c r="GKA18" s="100"/>
      <c r="GKB18" s="100"/>
      <c r="GKC18" s="100"/>
      <c r="GKD18" s="100"/>
      <c r="GKE18" s="100"/>
      <c r="GKF18" s="100"/>
      <c r="GKG18" s="100"/>
      <c r="GKH18" s="100"/>
      <c r="GKI18" s="100"/>
      <c r="GKJ18" s="100"/>
      <c r="GKK18" s="100"/>
      <c r="GKL18" s="100"/>
      <c r="GKM18" s="100"/>
      <c r="GKN18" s="100"/>
      <c r="GKO18" s="100"/>
      <c r="GKP18" s="100"/>
      <c r="GKQ18" s="100"/>
      <c r="GKR18" s="100"/>
      <c r="GKS18" s="100"/>
      <c r="GKT18" s="100"/>
      <c r="GKU18" s="100"/>
      <c r="GKV18" s="100"/>
      <c r="GKW18" s="100"/>
      <c r="GKX18" s="100"/>
      <c r="GKY18" s="100"/>
      <c r="GKZ18" s="100"/>
      <c r="GLA18" s="100"/>
      <c r="GLB18" s="100"/>
      <c r="GLC18" s="100"/>
      <c r="GLD18" s="100"/>
      <c r="GLE18" s="100"/>
      <c r="GLF18" s="100"/>
      <c r="GLG18" s="100"/>
      <c r="GLH18" s="100"/>
      <c r="GLI18" s="100"/>
      <c r="GLJ18" s="100"/>
      <c r="GLK18" s="100"/>
      <c r="GLL18" s="100"/>
      <c r="GLM18" s="100"/>
      <c r="GLN18" s="100"/>
      <c r="GLO18" s="100"/>
      <c r="GLP18" s="100"/>
      <c r="GLQ18" s="100"/>
      <c r="GLR18" s="100"/>
      <c r="GLS18" s="100"/>
      <c r="GLT18" s="100"/>
      <c r="GLU18" s="100"/>
      <c r="GLV18" s="100"/>
      <c r="GLW18" s="100"/>
      <c r="GLX18" s="100"/>
      <c r="GLY18" s="100"/>
      <c r="GLZ18" s="100"/>
      <c r="GMA18" s="100"/>
      <c r="GMB18" s="100"/>
      <c r="GMC18" s="100"/>
      <c r="GMD18" s="100"/>
      <c r="GME18" s="100"/>
      <c r="GMF18" s="100"/>
      <c r="GMG18" s="100"/>
      <c r="GMH18" s="100"/>
      <c r="GMI18" s="100"/>
      <c r="GMJ18" s="100"/>
      <c r="GMK18" s="100"/>
      <c r="GML18" s="100"/>
      <c r="GMM18" s="100"/>
      <c r="GMN18" s="100"/>
      <c r="GMO18" s="100"/>
      <c r="GMP18" s="100"/>
      <c r="GMQ18" s="100"/>
      <c r="GMR18" s="100"/>
      <c r="GMS18" s="100"/>
      <c r="GMT18" s="100"/>
      <c r="GMU18" s="100"/>
      <c r="GMV18" s="100"/>
      <c r="GMW18" s="100"/>
      <c r="GMX18" s="100"/>
      <c r="GMY18" s="100"/>
      <c r="GMZ18" s="100"/>
      <c r="GNA18" s="100"/>
      <c r="GNB18" s="100"/>
      <c r="GNC18" s="100"/>
      <c r="GND18" s="100"/>
      <c r="GNE18" s="100"/>
      <c r="GNF18" s="100"/>
      <c r="GNG18" s="100"/>
      <c r="GNH18" s="100"/>
      <c r="GNI18" s="100"/>
      <c r="GNJ18" s="100"/>
      <c r="GNK18" s="100"/>
      <c r="GNL18" s="100"/>
      <c r="GNM18" s="100"/>
      <c r="GNN18" s="100"/>
      <c r="GNO18" s="100"/>
      <c r="GNP18" s="100"/>
      <c r="GNQ18" s="100"/>
      <c r="GNR18" s="100"/>
      <c r="GNS18" s="100"/>
      <c r="GNT18" s="100"/>
      <c r="GNU18" s="100"/>
      <c r="GNV18" s="100"/>
      <c r="GNW18" s="100"/>
      <c r="GNX18" s="100"/>
      <c r="GNY18" s="100"/>
      <c r="GNZ18" s="100"/>
      <c r="GOA18" s="100"/>
      <c r="GOB18" s="100"/>
      <c r="GOC18" s="100"/>
      <c r="GOD18" s="100"/>
      <c r="GOE18" s="100"/>
      <c r="GOF18" s="100"/>
      <c r="GOG18" s="100"/>
      <c r="GOH18" s="100"/>
      <c r="GOI18" s="100"/>
      <c r="GOJ18" s="100"/>
      <c r="GOK18" s="100"/>
      <c r="GOL18" s="100"/>
      <c r="GOM18" s="100"/>
      <c r="GON18" s="100"/>
      <c r="GOO18" s="100"/>
      <c r="GOP18" s="100"/>
      <c r="GOQ18" s="100"/>
      <c r="GOR18" s="100"/>
      <c r="GOS18" s="100"/>
      <c r="GOT18" s="100"/>
      <c r="GOU18" s="100"/>
      <c r="GOV18" s="100"/>
      <c r="GOW18" s="100"/>
      <c r="GOX18" s="100"/>
      <c r="GOY18" s="100"/>
      <c r="GOZ18" s="100"/>
      <c r="GPA18" s="100"/>
      <c r="GPB18" s="100"/>
      <c r="GPC18" s="100"/>
      <c r="GPD18" s="100"/>
      <c r="GPE18" s="100"/>
      <c r="GPF18" s="100"/>
      <c r="GPG18" s="100"/>
      <c r="GPH18" s="100"/>
      <c r="GPI18" s="100"/>
      <c r="GPJ18" s="100"/>
      <c r="GPK18" s="100"/>
      <c r="GPL18" s="100"/>
      <c r="GPM18" s="100"/>
      <c r="GPN18" s="100"/>
      <c r="GPO18" s="100"/>
      <c r="GPP18" s="100"/>
      <c r="GPQ18" s="100"/>
      <c r="GPR18" s="100"/>
      <c r="GPS18" s="100"/>
      <c r="GPT18" s="100"/>
      <c r="GPU18" s="100"/>
      <c r="GPV18" s="100"/>
      <c r="GPW18" s="100"/>
      <c r="GPX18" s="100"/>
      <c r="GPY18" s="100"/>
      <c r="GPZ18" s="100"/>
      <c r="GQA18" s="100"/>
      <c r="GQB18" s="100"/>
      <c r="GQC18" s="100"/>
      <c r="GQD18" s="100"/>
      <c r="GQE18" s="100"/>
      <c r="GQF18" s="100"/>
      <c r="GQG18" s="100"/>
      <c r="GQH18" s="100"/>
      <c r="GQI18" s="100"/>
      <c r="GQJ18" s="100"/>
      <c r="GQK18" s="100"/>
      <c r="GQL18" s="100"/>
      <c r="GQM18" s="100"/>
      <c r="GQN18" s="100"/>
      <c r="GQO18" s="100"/>
      <c r="GQP18" s="100"/>
      <c r="GQQ18" s="100"/>
      <c r="GQR18" s="100"/>
      <c r="GQS18" s="100"/>
      <c r="GQT18" s="100"/>
      <c r="GQU18" s="100"/>
      <c r="GQV18" s="100"/>
      <c r="GQW18" s="100"/>
      <c r="GQX18" s="100"/>
      <c r="GQY18" s="100"/>
      <c r="GQZ18" s="100"/>
      <c r="GRA18" s="100"/>
      <c r="GRB18" s="100"/>
      <c r="GRC18" s="100"/>
      <c r="GRD18" s="100"/>
      <c r="GRE18" s="100"/>
      <c r="GRF18" s="100"/>
      <c r="GRG18" s="100"/>
      <c r="GRH18" s="100"/>
      <c r="GRI18" s="100"/>
      <c r="GRJ18" s="100"/>
      <c r="GRK18" s="100"/>
      <c r="GRL18" s="100"/>
      <c r="GRM18" s="100"/>
      <c r="GRN18" s="100"/>
      <c r="GRO18" s="100"/>
      <c r="GRP18" s="100"/>
      <c r="GRQ18" s="100"/>
      <c r="GRR18" s="100"/>
      <c r="GRS18" s="100"/>
      <c r="GRT18" s="100"/>
      <c r="GRU18" s="100"/>
      <c r="GRV18" s="100"/>
      <c r="GRW18" s="100"/>
      <c r="GRX18" s="100"/>
      <c r="GRY18" s="100"/>
      <c r="GRZ18" s="100"/>
      <c r="GSA18" s="100"/>
      <c r="GSB18" s="100"/>
      <c r="GSC18" s="100"/>
      <c r="GSD18" s="100"/>
      <c r="GSE18" s="100"/>
      <c r="GSF18" s="100"/>
      <c r="GSG18" s="100"/>
      <c r="GSH18" s="100"/>
      <c r="GSI18" s="100"/>
      <c r="GSJ18" s="100"/>
      <c r="GSK18" s="100"/>
      <c r="GSL18" s="100"/>
      <c r="GSM18" s="100"/>
      <c r="GSN18" s="100"/>
      <c r="GSO18" s="100"/>
      <c r="GSP18" s="100"/>
      <c r="GSQ18" s="100"/>
      <c r="GSR18" s="100"/>
      <c r="GSS18" s="100"/>
      <c r="GST18" s="100"/>
      <c r="GSU18" s="100"/>
      <c r="GSV18" s="100"/>
      <c r="GSW18" s="100"/>
      <c r="GSX18" s="100"/>
      <c r="GSY18" s="100"/>
      <c r="GSZ18" s="100"/>
      <c r="GTA18" s="100"/>
      <c r="GTB18" s="100"/>
      <c r="GTC18" s="100"/>
      <c r="GTD18" s="100"/>
      <c r="GTE18" s="100"/>
      <c r="GTF18" s="100"/>
      <c r="GTG18" s="100"/>
      <c r="GTH18" s="100"/>
      <c r="GTI18" s="100"/>
      <c r="GTJ18" s="100"/>
      <c r="GTK18" s="100"/>
      <c r="GTL18" s="100"/>
      <c r="GTM18" s="100"/>
      <c r="GTN18" s="100"/>
      <c r="GTO18" s="100"/>
      <c r="GTP18" s="100"/>
      <c r="GTQ18" s="100"/>
      <c r="GTR18" s="100"/>
      <c r="GTS18" s="100"/>
      <c r="GTT18" s="100"/>
      <c r="GTU18" s="100"/>
      <c r="GTV18" s="100"/>
      <c r="GTW18" s="100"/>
      <c r="GTX18" s="100"/>
      <c r="GTY18" s="100"/>
      <c r="GTZ18" s="100"/>
      <c r="GUA18" s="100"/>
      <c r="GUB18" s="100"/>
      <c r="GUC18" s="100"/>
      <c r="GUD18" s="100"/>
      <c r="GUE18" s="100"/>
      <c r="GUF18" s="100"/>
      <c r="GUG18" s="100"/>
      <c r="GUH18" s="100"/>
      <c r="GUI18" s="100"/>
      <c r="GUJ18" s="100"/>
      <c r="GUK18" s="100"/>
      <c r="GUL18" s="100"/>
      <c r="GUM18" s="100"/>
      <c r="GUN18" s="100"/>
      <c r="GUO18" s="100"/>
      <c r="GUP18" s="100"/>
      <c r="GUQ18" s="100"/>
      <c r="GUR18" s="100"/>
      <c r="GUS18" s="100"/>
      <c r="GUT18" s="100"/>
      <c r="GUU18" s="100"/>
      <c r="GUV18" s="100"/>
      <c r="GUW18" s="100"/>
      <c r="GUX18" s="100"/>
      <c r="GUY18" s="100"/>
      <c r="GUZ18" s="100"/>
      <c r="GVA18" s="100"/>
      <c r="GVB18" s="100"/>
      <c r="GVC18" s="100"/>
      <c r="GVD18" s="100"/>
      <c r="GVE18" s="100"/>
      <c r="GVF18" s="100"/>
      <c r="GVG18" s="100"/>
      <c r="GVH18" s="100"/>
      <c r="GVI18" s="100"/>
      <c r="GVJ18" s="100"/>
      <c r="GVK18" s="100"/>
      <c r="GVL18" s="100"/>
      <c r="GVM18" s="100"/>
      <c r="GVN18" s="100"/>
      <c r="GVO18" s="100"/>
      <c r="GVP18" s="100"/>
      <c r="GVQ18" s="100"/>
      <c r="GVR18" s="100"/>
      <c r="GVS18" s="100"/>
      <c r="GVT18" s="100"/>
      <c r="GVU18" s="100"/>
      <c r="GVV18" s="100"/>
      <c r="GVW18" s="100"/>
      <c r="GVX18" s="100"/>
      <c r="GVY18" s="100"/>
      <c r="GVZ18" s="100"/>
      <c r="GWA18" s="100"/>
      <c r="GWB18" s="100"/>
      <c r="GWC18" s="100"/>
      <c r="GWD18" s="100"/>
      <c r="GWE18" s="100"/>
      <c r="GWF18" s="100"/>
      <c r="GWG18" s="100"/>
      <c r="GWH18" s="100"/>
      <c r="GWI18" s="100"/>
      <c r="GWJ18" s="100"/>
      <c r="GWK18" s="100"/>
      <c r="GWL18" s="100"/>
      <c r="GWM18" s="100"/>
      <c r="GWN18" s="100"/>
      <c r="GWO18" s="100"/>
      <c r="GWP18" s="100"/>
      <c r="GWQ18" s="100"/>
      <c r="GWR18" s="100"/>
      <c r="GWS18" s="100"/>
      <c r="GWT18" s="100"/>
      <c r="GWU18" s="100"/>
      <c r="GWV18" s="100"/>
      <c r="GWW18" s="100"/>
      <c r="GWX18" s="100"/>
      <c r="GWY18" s="100"/>
      <c r="GWZ18" s="100"/>
      <c r="GXA18" s="100"/>
      <c r="GXB18" s="100"/>
      <c r="GXC18" s="100"/>
      <c r="GXD18" s="100"/>
      <c r="GXE18" s="100"/>
      <c r="GXF18" s="100"/>
      <c r="GXG18" s="100"/>
      <c r="GXH18" s="100"/>
      <c r="GXI18" s="100"/>
      <c r="GXJ18" s="100"/>
      <c r="GXK18" s="100"/>
      <c r="GXL18" s="100"/>
      <c r="GXM18" s="100"/>
      <c r="GXN18" s="100"/>
      <c r="GXO18" s="100"/>
      <c r="GXP18" s="100"/>
      <c r="GXQ18" s="100"/>
      <c r="GXR18" s="100"/>
      <c r="GXS18" s="100"/>
      <c r="GXT18" s="100"/>
      <c r="GXU18" s="100"/>
      <c r="GXV18" s="100"/>
      <c r="GXW18" s="100"/>
      <c r="GXX18" s="100"/>
      <c r="GXY18" s="100"/>
      <c r="GXZ18" s="100"/>
      <c r="GYA18" s="100"/>
      <c r="GYB18" s="100"/>
      <c r="GYC18" s="100"/>
      <c r="GYD18" s="100"/>
      <c r="GYE18" s="100"/>
      <c r="GYF18" s="100"/>
      <c r="GYG18" s="100"/>
      <c r="GYH18" s="100"/>
      <c r="GYI18" s="100"/>
      <c r="GYJ18" s="100"/>
      <c r="GYK18" s="100"/>
      <c r="GYL18" s="100"/>
      <c r="GYM18" s="100"/>
      <c r="GYN18" s="100"/>
      <c r="GYO18" s="100"/>
      <c r="GYP18" s="100"/>
      <c r="GYQ18" s="100"/>
      <c r="GYR18" s="100"/>
      <c r="GYS18" s="100"/>
      <c r="GYT18" s="100"/>
      <c r="GYU18" s="100"/>
      <c r="GYV18" s="100"/>
      <c r="GYW18" s="100"/>
      <c r="GYX18" s="100"/>
      <c r="GYY18" s="100"/>
      <c r="GYZ18" s="100"/>
      <c r="GZA18" s="100"/>
      <c r="GZB18" s="100"/>
      <c r="GZC18" s="100"/>
      <c r="GZD18" s="100"/>
      <c r="GZE18" s="100"/>
      <c r="GZF18" s="100"/>
      <c r="GZG18" s="100"/>
      <c r="GZH18" s="100"/>
      <c r="GZI18" s="100"/>
      <c r="GZJ18" s="100"/>
      <c r="GZK18" s="100"/>
      <c r="GZL18" s="100"/>
      <c r="GZM18" s="100"/>
      <c r="GZN18" s="100"/>
      <c r="GZO18" s="100"/>
      <c r="GZP18" s="100"/>
      <c r="GZQ18" s="100"/>
      <c r="GZR18" s="100"/>
      <c r="GZS18" s="100"/>
      <c r="GZT18" s="100"/>
      <c r="GZU18" s="100"/>
      <c r="GZV18" s="100"/>
      <c r="GZW18" s="100"/>
      <c r="GZX18" s="100"/>
      <c r="GZY18" s="100"/>
      <c r="GZZ18" s="100"/>
      <c r="HAA18" s="100"/>
      <c r="HAB18" s="100"/>
      <c r="HAC18" s="100"/>
      <c r="HAD18" s="100"/>
      <c r="HAE18" s="100"/>
      <c r="HAF18" s="100"/>
      <c r="HAG18" s="100"/>
      <c r="HAH18" s="100"/>
      <c r="HAI18" s="100"/>
      <c r="HAJ18" s="100"/>
      <c r="HAK18" s="100"/>
      <c r="HAL18" s="100"/>
      <c r="HAM18" s="100"/>
      <c r="HAN18" s="100"/>
      <c r="HAO18" s="100"/>
      <c r="HAP18" s="100"/>
      <c r="HAQ18" s="100"/>
      <c r="HAR18" s="100"/>
      <c r="HAS18" s="100"/>
      <c r="HAT18" s="100"/>
      <c r="HAU18" s="100"/>
      <c r="HAV18" s="100"/>
      <c r="HAW18" s="100"/>
      <c r="HAX18" s="100"/>
      <c r="HAY18" s="100"/>
      <c r="HAZ18" s="100"/>
      <c r="HBA18" s="100"/>
      <c r="HBB18" s="100"/>
      <c r="HBC18" s="100"/>
      <c r="HBD18" s="100"/>
      <c r="HBE18" s="100"/>
      <c r="HBF18" s="100"/>
      <c r="HBG18" s="100"/>
      <c r="HBH18" s="100"/>
      <c r="HBI18" s="100"/>
      <c r="HBJ18" s="100"/>
      <c r="HBK18" s="100"/>
      <c r="HBL18" s="100"/>
      <c r="HBM18" s="100"/>
      <c r="HBN18" s="100"/>
      <c r="HBO18" s="100"/>
      <c r="HBP18" s="100"/>
      <c r="HBQ18" s="100"/>
      <c r="HBR18" s="100"/>
      <c r="HBS18" s="100"/>
      <c r="HBT18" s="100"/>
      <c r="HBU18" s="100"/>
      <c r="HBV18" s="100"/>
      <c r="HBW18" s="100"/>
      <c r="HBX18" s="100"/>
      <c r="HBY18" s="100"/>
      <c r="HBZ18" s="100"/>
      <c r="HCA18" s="100"/>
      <c r="HCB18" s="100"/>
      <c r="HCC18" s="100"/>
      <c r="HCD18" s="100"/>
      <c r="HCE18" s="100"/>
      <c r="HCF18" s="100"/>
      <c r="HCG18" s="100"/>
      <c r="HCH18" s="100"/>
      <c r="HCI18" s="100"/>
      <c r="HCJ18" s="100"/>
      <c r="HCK18" s="100"/>
      <c r="HCL18" s="100"/>
      <c r="HCM18" s="100"/>
      <c r="HCN18" s="100"/>
      <c r="HCO18" s="100"/>
      <c r="HCP18" s="100"/>
      <c r="HCQ18" s="100"/>
      <c r="HCR18" s="100"/>
      <c r="HCS18" s="100"/>
      <c r="HCT18" s="100"/>
      <c r="HCU18" s="100"/>
      <c r="HCV18" s="100"/>
      <c r="HCW18" s="100"/>
      <c r="HCX18" s="100"/>
      <c r="HCY18" s="100"/>
      <c r="HCZ18" s="100"/>
      <c r="HDA18" s="100"/>
      <c r="HDB18" s="100"/>
      <c r="HDC18" s="100"/>
      <c r="HDD18" s="100"/>
      <c r="HDE18" s="100"/>
      <c r="HDF18" s="100"/>
      <c r="HDG18" s="100"/>
      <c r="HDH18" s="100"/>
      <c r="HDI18" s="100"/>
      <c r="HDJ18" s="100"/>
      <c r="HDK18" s="100"/>
      <c r="HDL18" s="100"/>
      <c r="HDM18" s="100"/>
      <c r="HDN18" s="100"/>
      <c r="HDO18" s="100"/>
      <c r="HDP18" s="100"/>
      <c r="HDQ18" s="100"/>
      <c r="HDR18" s="100"/>
      <c r="HDS18" s="100"/>
      <c r="HDT18" s="100"/>
      <c r="HDU18" s="100"/>
      <c r="HDV18" s="100"/>
      <c r="HDW18" s="100"/>
      <c r="HDX18" s="100"/>
      <c r="HDY18" s="100"/>
      <c r="HDZ18" s="100"/>
      <c r="HEA18" s="100"/>
      <c r="HEB18" s="100"/>
      <c r="HEC18" s="100"/>
      <c r="HED18" s="100"/>
      <c r="HEE18" s="100"/>
      <c r="HEF18" s="100"/>
      <c r="HEG18" s="100"/>
      <c r="HEH18" s="100"/>
      <c r="HEI18" s="100"/>
      <c r="HEJ18" s="100"/>
      <c r="HEK18" s="100"/>
      <c r="HEL18" s="100"/>
      <c r="HEM18" s="100"/>
      <c r="HEN18" s="100"/>
      <c r="HEO18" s="100"/>
      <c r="HEP18" s="100"/>
      <c r="HEQ18" s="100"/>
      <c r="HER18" s="100"/>
      <c r="HES18" s="100"/>
      <c r="HET18" s="100"/>
      <c r="HEU18" s="100"/>
      <c r="HEV18" s="100"/>
      <c r="HEW18" s="100"/>
      <c r="HEX18" s="100"/>
      <c r="HEY18" s="100"/>
      <c r="HEZ18" s="100"/>
      <c r="HFA18" s="100"/>
      <c r="HFB18" s="100"/>
      <c r="HFC18" s="100"/>
      <c r="HFD18" s="100"/>
      <c r="HFE18" s="100"/>
      <c r="HFF18" s="100"/>
      <c r="HFG18" s="100"/>
      <c r="HFH18" s="100"/>
      <c r="HFI18" s="100"/>
      <c r="HFJ18" s="100"/>
      <c r="HFK18" s="100"/>
      <c r="HFL18" s="100"/>
      <c r="HFM18" s="100"/>
      <c r="HFN18" s="100"/>
      <c r="HFO18" s="100"/>
      <c r="HFP18" s="100"/>
      <c r="HFQ18" s="100"/>
      <c r="HFR18" s="100"/>
      <c r="HFS18" s="100"/>
      <c r="HFT18" s="100"/>
      <c r="HFU18" s="100"/>
      <c r="HFV18" s="100"/>
      <c r="HFW18" s="100"/>
      <c r="HFX18" s="100"/>
      <c r="HFY18" s="100"/>
      <c r="HFZ18" s="100"/>
      <c r="HGA18" s="100"/>
      <c r="HGB18" s="100"/>
      <c r="HGC18" s="100"/>
      <c r="HGD18" s="100"/>
      <c r="HGE18" s="100"/>
      <c r="HGF18" s="100"/>
      <c r="HGG18" s="100"/>
      <c r="HGH18" s="100"/>
      <c r="HGI18" s="100"/>
      <c r="HGJ18" s="100"/>
      <c r="HGK18" s="100"/>
      <c r="HGL18" s="100"/>
      <c r="HGM18" s="100"/>
      <c r="HGN18" s="100"/>
      <c r="HGO18" s="100"/>
      <c r="HGP18" s="100"/>
      <c r="HGQ18" s="100"/>
      <c r="HGR18" s="100"/>
      <c r="HGS18" s="100"/>
      <c r="HGT18" s="100"/>
      <c r="HGU18" s="100"/>
      <c r="HGV18" s="100"/>
      <c r="HGW18" s="100"/>
      <c r="HGX18" s="100"/>
      <c r="HGY18" s="100"/>
      <c r="HGZ18" s="100"/>
      <c r="HHA18" s="100"/>
      <c r="HHB18" s="100"/>
      <c r="HHC18" s="100"/>
      <c r="HHD18" s="100"/>
      <c r="HHE18" s="100"/>
      <c r="HHF18" s="100"/>
      <c r="HHG18" s="100"/>
      <c r="HHH18" s="100"/>
      <c r="HHI18" s="100"/>
      <c r="HHJ18" s="100"/>
      <c r="HHK18" s="100"/>
      <c r="HHL18" s="100"/>
      <c r="HHM18" s="100"/>
      <c r="HHN18" s="100"/>
      <c r="HHO18" s="100"/>
      <c r="HHP18" s="100"/>
      <c r="HHQ18" s="100"/>
      <c r="HHR18" s="100"/>
      <c r="HHS18" s="100"/>
      <c r="HHT18" s="100"/>
      <c r="HHU18" s="100"/>
      <c r="HHV18" s="100"/>
      <c r="HHW18" s="100"/>
      <c r="HHX18" s="100"/>
      <c r="HHY18" s="100"/>
      <c r="HHZ18" s="100"/>
      <c r="HIA18" s="100"/>
      <c r="HIB18" s="100"/>
      <c r="HIC18" s="100"/>
      <c r="HID18" s="100"/>
      <c r="HIE18" s="100"/>
      <c r="HIF18" s="100"/>
      <c r="HIG18" s="100"/>
      <c r="HIH18" s="100"/>
      <c r="HII18" s="100"/>
      <c r="HIJ18" s="100"/>
      <c r="HIK18" s="100"/>
      <c r="HIL18" s="100"/>
      <c r="HIM18" s="100"/>
      <c r="HIN18" s="100"/>
      <c r="HIO18" s="100"/>
      <c r="HIP18" s="100"/>
      <c r="HIQ18" s="100"/>
      <c r="HIR18" s="100"/>
      <c r="HIS18" s="100"/>
      <c r="HIT18" s="100"/>
      <c r="HIU18" s="100"/>
      <c r="HIV18" s="100"/>
      <c r="HIW18" s="100"/>
      <c r="HIX18" s="100"/>
      <c r="HIY18" s="100"/>
      <c r="HIZ18" s="100"/>
      <c r="HJA18" s="100"/>
      <c r="HJB18" s="100"/>
      <c r="HJC18" s="100"/>
      <c r="HJD18" s="100"/>
      <c r="HJE18" s="100"/>
      <c r="HJF18" s="100"/>
      <c r="HJG18" s="100"/>
      <c r="HJH18" s="100"/>
      <c r="HJI18" s="100"/>
      <c r="HJJ18" s="100"/>
      <c r="HJK18" s="100"/>
      <c r="HJL18" s="100"/>
      <c r="HJM18" s="100"/>
      <c r="HJN18" s="100"/>
      <c r="HJO18" s="100"/>
      <c r="HJP18" s="100"/>
      <c r="HJQ18" s="100"/>
      <c r="HJR18" s="100"/>
      <c r="HJS18" s="100"/>
      <c r="HJT18" s="100"/>
      <c r="HJU18" s="100"/>
      <c r="HJV18" s="100"/>
      <c r="HJW18" s="100"/>
      <c r="HJX18" s="100"/>
      <c r="HJY18" s="100"/>
      <c r="HJZ18" s="100"/>
      <c r="HKA18" s="100"/>
      <c r="HKB18" s="100"/>
      <c r="HKC18" s="100"/>
      <c r="HKD18" s="100"/>
      <c r="HKE18" s="100"/>
      <c r="HKF18" s="100"/>
      <c r="HKG18" s="100"/>
      <c r="HKH18" s="100"/>
      <c r="HKI18" s="100"/>
      <c r="HKJ18" s="100"/>
      <c r="HKK18" s="100"/>
      <c r="HKL18" s="100"/>
      <c r="HKM18" s="100"/>
      <c r="HKN18" s="100"/>
      <c r="HKO18" s="100"/>
      <c r="HKP18" s="100"/>
      <c r="HKQ18" s="100"/>
      <c r="HKR18" s="100"/>
      <c r="HKS18" s="100"/>
      <c r="HKT18" s="100"/>
      <c r="HKU18" s="100"/>
      <c r="HKV18" s="100"/>
      <c r="HKW18" s="100"/>
      <c r="HKX18" s="100"/>
      <c r="HKY18" s="100"/>
      <c r="HKZ18" s="100"/>
      <c r="HLA18" s="100"/>
      <c r="HLB18" s="100"/>
      <c r="HLC18" s="100"/>
      <c r="HLD18" s="100"/>
      <c r="HLE18" s="100"/>
      <c r="HLF18" s="100"/>
      <c r="HLG18" s="100"/>
      <c r="HLH18" s="100"/>
      <c r="HLI18" s="100"/>
      <c r="HLJ18" s="100"/>
      <c r="HLK18" s="100"/>
      <c r="HLL18" s="100"/>
      <c r="HLM18" s="100"/>
      <c r="HLN18" s="100"/>
      <c r="HLO18" s="100"/>
      <c r="HLP18" s="100"/>
      <c r="HLQ18" s="100"/>
      <c r="HLR18" s="100"/>
      <c r="HLS18" s="100"/>
      <c r="HLT18" s="100"/>
      <c r="HLU18" s="100"/>
      <c r="HLV18" s="100"/>
      <c r="HLW18" s="100"/>
      <c r="HLX18" s="100"/>
      <c r="HLY18" s="100"/>
      <c r="HLZ18" s="100"/>
      <c r="HMA18" s="100"/>
      <c r="HMB18" s="100"/>
      <c r="HMC18" s="100"/>
      <c r="HMD18" s="100"/>
      <c r="HME18" s="100"/>
      <c r="HMF18" s="100"/>
      <c r="HMG18" s="100"/>
      <c r="HMH18" s="100"/>
      <c r="HMI18" s="100"/>
      <c r="HMJ18" s="100"/>
      <c r="HMK18" s="100"/>
      <c r="HML18" s="100"/>
      <c r="HMM18" s="100"/>
      <c r="HMN18" s="100"/>
      <c r="HMO18" s="100"/>
      <c r="HMP18" s="100"/>
      <c r="HMQ18" s="100"/>
      <c r="HMR18" s="100"/>
      <c r="HMS18" s="100"/>
      <c r="HMT18" s="100"/>
      <c r="HMU18" s="100"/>
      <c r="HMV18" s="100"/>
      <c r="HMW18" s="100"/>
      <c r="HMX18" s="100"/>
      <c r="HMY18" s="100"/>
      <c r="HMZ18" s="100"/>
      <c r="HNA18" s="100"/>
      <c r="HNB18" s="100"/>
      <c r="HNC18" s="100"/>
      <c r="HND18" s="100"/>
      <c r="HNE18" s="100"/>
      <c r="HNF18" s="100"/>
      <c r="HNG18" s="100"/>
      <c r="HNH18" s="100"/>
      <c r="HNI18" s="100"/>
      <c r="HNJ18" s="100"/>
      <c r="HNK18" s="100"/>
      <c r="HNL18" s="100"/>
      <c r="HNM18" s="100"/>
      <c r="HNN18" s="100"/>
      <c r="HNO18" s="100"/>
      <c r="HNP18" s="100"/>
      <c r="HNQ18" s="100"/>
      <c r="HNR18" s="100"/>
      <c r="HNS18" s="100"/>
      <c r="HNT18" s="100"/>
      <c r="HNU18" s="100"/>
      <c r="HNV18" s="100"/>
      <c r="HNW18" s="100"/>
      <c r="HNX18" s="100"/>
      <c r="HNY18" s="100"/>
      <c r="HNZ18" s="100"/>
      <c r="HOA18" s="100"/>
      <c r="HOB18" s="100"/>
      <c r="HOC18" s="100"/>
      <c r="HOD18" s="100"/>
      <c r="HOE18" s="100"/>
      <c r="HOF18" s="100"/>
      <c r="HOG18" s="100"/>
      <c r="HOH18" s="100"/>
      <c r="HOI18" s="100"/>
      <c r="HOJ18" s="100"/>
      <c r="HOK18" s="100"/>
      <c r="HOL18" s="100"/>
      <c r="HOM18" s="100"/>
      <c r="HON18" s="100"/>
      <c r="HOO18" s="100"/>
      <c r="HOP18" s="100"/>
      <c r="HOQ18" s="100"/>
      <c r="HOR18" s="100"/>
      <c r="HOS18" s="100"/>
      <c r="HOT18" s="100"/>
      <c r="HOU18" s="100"/>
      <c r="HOV18" s="100"/>
      <c r="HOW18" s="100"/>
      <c r="HOX18" s="100"/>
      <c r="HOY18" s="100"/>
      <c r="HOZ18" s="100"/>
      <c r="HPA18" s="100"/>
      <c r="HPB18" s="100"/>
      <c r="HPC18" s="100"/>
      <c r="HPD18" s="100"/>
      <c r="HPE18" s="100"/>
      <c r="HPF18" s="100"/>
      <c r="HPG18" s="100"/>
      <c r="HPH18" s="100"/>
      <c r="HPI18" s="100"/>
      <c r="HPJ18" s="100"/>
      <c r="HPK18" s="100"/>
      <c r="HPL18" s="100"/>
      <c r="HPM18" s="100"/>
      <c r="HPN18" s="100"/>
      <c r="HPO18" s="100"/>
      <c r="HPP18" s="100"/>
      <c r="HPQ18" s="100"/>
      <c r="HPR18" s="100"/>
      <c r="HPS18" s="100"/>
      <c r="HPT18" s="100"/>
      <c r="HPU18" s="100"/>
      <c r="HPV18" s="100"/>
      <c r="HPW18" s="100"/>
      <c r="HPX18" s="100"/>
      <c r="HPY18" s="100"/>
      <c r="HPZ18" s="100"/>
      <c r="HQA18" s="100"/>
      <c r="HQB18" s="100"/>
      <c r="HQC18" s="100"/>
      <c r="HQD18" s="100"/>
      <c r="HQE18" s="100"/>
      <c r="HQF18" s="100"/>
      <c r="HQG18" s="100"/>
      <c r="HQH18" s="100"/>
      <c r="HQI18" s="100"/>
      <c r="HQJ18" s="100"/>
      <c r="HQK18" s="100"/>
      <c r="HQL18" s="100"/>
      <c r="HQM18" s="100"/>
      <c r="HQN18" s="100"/>
      <c r="HQO18" s="100"/>
      <c r="HQP18" s="100"/>
      <c r="HQQ18" s="100"/>
      <c r="HQR18" s="100"/>
      <c r="HQS18" s="100"/>
      <c r="HQT18" s="100"/>
      <c r="HQU18" s="100"/>
      <c r="HQV18" s="100"/>
      <c r="HQW18" s="100"/>
      <c r="HQX18" s="100"/>
      <c r="HQY18" s="100"/>
      <c r="HQZ18" s="100"/>
      <c r="HRA18" s="100"/>
      <c r="HRB18" s="100"/>
      <c r="HRC18" s="100"/>
      <c r="HRD18" s="100"/>
      <c r="HRE18" s="100"/>
      <c r="HRF18" s="100"/>
      <c r="HRG18" s="100"/>
      <c r="HRH18" s="100"/>
      <c r="HRI18" s="100"/>
      <c r="HRJ18" s="100"/>
      <c r="HRK18" s="100"/>
      <c r="HRL18" s="100"/>
      <c r="HRM18" s="100"/>
      <c r="HRN18" s="100"/>
      <c r="HRO18" s="100"/>
      <c r="HRP18" s="100"/>
      <c r="HRQ18" s="100"/>
      <c r="HRR18" s="100"/>
      <c r="HRS18" s="100"/>
      <c r="HRT18" s="100"/>
      <c r="HRU18" s="100"/>
      <c r="HRV18" s="100"/>
      <c r="HRW18" s="100"/>
      <c r="HRX18" s="100"/>
      <c r="HRY18" s="100"/>
      <c r="HRZ18" s="100"/>
      <c r="HSA18" s="100"/>
      <c r="HSB18" s="100"/>
      <c r="HSC18" s="100"/>
      <c r="HSD18" s="100"/>
      <c r="HSE18" s="100"/>
      <c r="HSF18" s="100"/>
      <c r="HSG18" s="100"/>
      <c r="HSH18" s="100"/>
      <c r="HSI18" s="100"/>
      <c r="HSJ18" s="100"/>
      <c r="HSK18" s="100"/>
      <c r="HSL18" s="100"/>
      <c r="HSM18" s="100"/>
      <c r="HSN18" s="100"/>
      <c r="HSO18" s="100"/>
      <c r="HSP18" s="100"/>
      <c r="HSQ18" s="100"/>
      <c r="HSR18" s="100"/>
      <c r="HSS18" s="100"/>
      <c r="HST18" s="100"/>
      <c r="HSU18" s="100"/>
      <c r="HSV18" s="100"/>
      <c r="HSW18" s="100"/>
      <c r="HSX18" s="100"/>
      <c r="HSY18" s="100"/>
      <c r="HSZ18" s="100"/>
      <c r="HTA18" s="100"/>
      <c r="HTB18" s="100"/>
      <c r="HTC18" s="100"/>
      <c r="HTD18" s="100"/>
      <c r="HTE18" s="100"/>
      <c r="HTF18" s="100"/>
      <c r="HTG18" s="100"/>
      <c r="HTH18" s="100"/>
      <c r="HTI18" s="100"/>
      <c r="HTJ18" s="100"/>
      <c r="HTK18" s="100"/>
      <c r="HTL18" s="100"/>
      <c r="HTM18" s="100"/>
      <c r="HTN18" s="100"/>
      <c r="HTO18" s="100"/>
      <c r="HTP18" s="100"/>
      <c r="HTQ18" s="100"/>
      <c r="HTR18" s="100"/>
      <c r="HTS18" s="100"/>
      <c r="HTT18" s="100"/>
      <c r="HTU18" s="100"/>
      <c r="HTV18" s="100"/>
      <c r="HTW18" s="100"/>
      <c r="HTX18" s="100"/>
      <c r="HTY18" s="100"/>
      <c r="HTZ18" s="100"/>
      <c r="HUA18" s="100"/>
      <c r="HUB18" s="100"/>
      <c r="HUC18" s="100"/>
      <c r="HUD18" s="100"/>
      <c r="HUE18" s="100"/>
      <c r="HUF18" s="100"/>
      <c r="HUG18" s="100"/>
      <c r="HUH18" s="100"/>
      <c r="HUI18" s="100"/>
      <c r="HUJ18" s="100"/>
      <c r="HUK18" s="100"/>
      <c r="HUL18" s="100"/>
      <c r="HUM18" s="100"/>
      <c r="HUN18" s="100"/>
      <c r="HUO18" s="100"/>
      <c r="HUP18" s="100"/>
      <c r="HUQ18" s="100"/>
      <c r="HUR18" s="100"/>
      <c r="HUS18" s="100"/>
      <c r="HUT18" s="100"/>
      <c r="HUU18" s="100"/>
      <c r="HUV18" s="100"/>
      <c r="HUW18" s="100"/>
      <c r="HUX18" s="100"/>
      <c r="HUY18" s="100"/>
      <c r="HUZ18" s="100"/>
      <c r="HVA18" s="100"/>
      <c r="HVB18" s="100"/>
      <c r="HVC18" s="100"/>
      <c r="HVD18" s="100"/>
      <c r="HVE18" s="100"/>
      <c r="HVF18" s="100"/>
      <c r="HVG18" s="100"/>
      <c r="HVH18" s="100"/>
      <c r="HVI18" s="100"/>
      <c r="HVJ18" s="100"/>
      <c r="HVK18" s="100"/>
      <c r="HVL18" s="100"/>
      <c r="HVM18" s="100"/>
      <c r="HVN18" s="100"/>
      <c r="HVO18" s="100"/>
      <c r="HVP18" s="100"/>
      <c r="HVQ18" s="100"/>
      <c r="HVR18" s="100"/>
      <c r="HVS18" s="100"/>
      <c r="HVT18" s="100"/>
      <c r="HVU18" s="100"/>
      <c r="HVV18" s="100"/>
      <c r="HVW18" s="100"/>
      <c r="HVX18" s="100"/>
      <c r="HVY18" s="100"/>
      <c r="HVZ18" s="100"/>
      <c r="HWA18" s="100"/>
      <c r="HWB18" s="100"/>
      <c r="HWC18" s="100"/>
      <c r="HWD18" s="100"/>
      <c r="HWE18" s="100"/>
      <c r="HWF18" s="100"/>
      <c r="HWG18" s="100"/>
      <c r="HWH18" s="100"/>
      <c r="HWI18" s="100"/>
      <c r="HWJ18" s="100"/>
      <c r="HWK18" s="100"/>
      <c r="HWL18" s="100"/>
      <c r="HWM18" s="100"/>
      <c r="HWN18" s="100"/>
      <c r="HWO18" s="100"/>
      <c r="HWP18" s="100"/>
      <c r="HWQ18" s="100"/>
      <c r="HWR18" s="100"/>
      <c r="HWS18" s="100"/>
      <c r="HWT18" s="100"/>
      <c r="HWU18" s="100"/>
      <c r="HWV18" s="100"/>
      <c r="HWW18" s="100"/>
      <c r="HWX18" s="100"/>
      <c r="HWY18" s="100"/>
      <c r="HWZ18" s="100"/>
      <c r="HXA18" s="100"/>
      <c r="HXB18" s="100"/>
      <c r="HXC18" s="100"/>
      <c r="HXD18" s="100"/>
      <c r="HXE18" s="100"/>
      <c r="HXF18" s="100"/>
      <c r="HXG18" s="100"/>
      <c r="HXH18" s="100"/>
      <c r="HXI18" s="100"/>
      <c r="HXJ18" s="100"/>
      <c r="HXK18" s="100"/>
      <c r="HXL18" s="100"/>
      <c r="HXM18" s="100"/>
      <c r="HXN18" s="100"/>
      <c r="HXO18" s="100"/>
      <c r="HXP18" s="100"/>
      <c r="HXQ18" s="100"/>
      <c r="HXR18" s="100"/>
      <c r="HXS18" s="100"/>
      <c r="HXT18" s="100"/>
      <c r="HXU18" s="100"/>
      <c r="HXV18" s="100"/>
      <c r="HXW18" s="100"/>
      <c r="HXX18" s="100"/>
      <c r="HXY18" s="100"/>
      <c r="HXZ18" s="100"/>
      <c r="HYA18" s="100"/>
      <c r="HYB18" s="100"/>
      <c r="HYC18" s="100"/>
      <c r="HYD18" s="100"/>
      <c r="HYE18" s="100"/>
      <c r="HYF18" s="100"/>
      <c r="HYG18" s="100"/>
      <c r="HYH18" s="100"/>
      <c r="HYI18" s="100"/>
      <c r="HYJ18" s="100"/>
      <c r="HYK18" s="100"/>
      <c r="HYL18" s="100"/>
      <c r="HYM18" s="100"/>
      <c r="HYN18" s="100"/>
      <c r="HYO18" s="100"/>
      <c r="HYP18" s="100"/>
      <c r="HYQ18" s="100"/>
      <c r="HYR18" s="100"/>
      <c r="HYS18" s="100"/>
      <c r="HYT18" s="100"/>
      <c r="HYU18" s="100"/>
      <c r="HYV18" s="100"/>
      <c r="HYW18" s="100"/>
      <c r="HYX18" s="100"/>
      <c r="HYY18" s="100"/>
      <c r="HYZ18" s="100"/>
      <c r="HZA18" s="100"/>
      <c r="HZB18" s="100"/>
      <c r="HZC18" s="100"/>
      <c r="HZD18" s="100"/>
      <c r="HZE18" s="100"/>
      <c r="HZF18" s="100"/>
      <c r="HZG18" s="100"/>
      <c r="HZH18" s="100"/>
      <c r="HZI18" s="100"/>
      <c r="HZJ18" s="100"/>
      <c r="HZK18" s="100"/>
      <c r="HZL18" s="100"/>
      <c r="HZM18" s="100"/>
      <c r="HZN18" s="100"/>
      <c r="HZO18" s="100"/>
      <c r="HZP18" s="100"/>
      <c r="HZQ18" s="100"/>
      <c r="HZR18" s="100"/>
      <c r="HZS18" s="100"/>
      <c r="HZT18" s="100"/>
      <c r="HZU18" s="100"/>
      <c r="HZV18" s="100"/>
      <c r="HZW18" s="100"/>
      <c r="HZX18" s="100"/>
      <c r="HZY18" s="100"/>
      <c r="HZZ18" s="100"/>
      <c r="IAA18" s="100"/>
      <c r="IAB18" s="100"/>
      <c r="IAC18" s="100"/>
      <c r="IAD18" s="100"/>
      <c r="IAE18" s="100"/>
      <c r="IAF18" s="100"/>
      <c r="IAG18" s="100"/>
      <c r="IAH18" s="100"/>
      <c r="IAI18" s="100"/>
      <c r="IAJ18" s="100"/>
      <c r="IAK18" s="100"/>
      <c r="IAL18" s="100"/>
      <c r="IAM18" s="100"/>
      <c r="IAN18" s="100"/>
      <c r="IAO18" s="100"/>
      <c r="IAP18" s="100"/>
      <c r="IAQ18" s="100"/>
      <c r="IAR18" s="100"/>
      <c r="IAS18" s="100"/>
      <c r="IAT18" s="100"/>
      <c r="IAU18" s="100"/>
      <c r="IAV18" s="100"/>
      <c r="IAW18" s="100"/>
      <c r="IAX18" s="100"/>
      <c r="IAY18" s="100"/>
      <c r="IAZ18" s="100"/>
      <c r="IBA18" s="100"/>
      <c r="IBB18" s="100"/>
      <c r="IBC18" s="100"/>
      <c r="IBD18" s="100"/>
      <c r="IBE18" s="100"/>
      <c r="IBF18" s="100"/>
      <c r="IBG18" s="100"/>
      <c r="IBH18" s="100"/>
      <c r="IBI18" s="100"/>
      <c r="IBJ18" s="100"/>
      <c r="IBK18" s="100"/>
      <c r="IBL18" s="100"/>
      <c r="IBM18" s="100"/>
      <c r="IBN18" s="100"/>
      <c r="IBO18" s="100"/>
      <c r="IBP18" s="100"/>
      <c r="IBQ18" s="100"/>
      <c r="IBR18" s="100"/>
      <c r="IBS18" s="100"/>
      <c r="IBT18" s="100"/>
      <c r="IBU18" s="100"/>
      <c r="IBV18" s="100"/>
      <c r="IBW18" s="100"/>
      <c r="IBX18" s="100"/>
      <c r="IBY18" s="100"/>
      <c r="IBZ18" s="100"/>
      <c r="ICA18" s="100"/>
      <c r="ICB18" s="100"/>
      <c r="ICC18" s="100"/>
      <c r="ICD18" s="100"/>
      <c r="ICE18" s="100"/>
      <c r="ICF18" s="100"/>
      <c r="ICG18" s="100"/>
      <c r="ICH18" s="100"/>
      <c r="ICI18" s="100"/>
      <c r="ICJ18" s="100"/>
      <c r="ICK18" s="100"/>
      <c r="ICL18" s="100"/>
      <c r="ICM18" s="100"/>
      <c r="ICN18" s="100"/>
      <c r="ICO18" s="100"/>
      <c r="ICP18" s="100"/>
      <c r="ICQ18" s="100"/>
      <c r="ICR18" s="100"/>
      <c r="ICS18" s="100"/>
      <c r="ICT18" s="100"/>
      <c r="ICU18" s="100"/>
      <c r="ICV18" s="100"/>
      <c r="ICW18" s="100"/>
      <c r="ICX18" s="100"/>
      <c r="ICY18" s="100"/>
      <c r="ICZ18" s="100"/>
      <c r="IDA18" s="100"/>
      <c r="IDB18" s="100"/>
      <c r="IDC18" s="100"/>
      <c r="IDD18" s="100"/>
      <c r="IDE18" s="100"/>
      <c r="IDF18" s="100"/>
      <c r="IDG18" s="100"/>
      <c r="IDH18" s="100"/>
      <c r="IDI18" s="100"/>
      <c r="IDJ18" s="100"/>
      <c r="IDK18" s="100"/>
      <c r="IDL18" s="100"/>
      <c r="IDM18" s="100"/>
      <c r="IDN18" s="100"/>
      <c r="IDO18" s="100"/>
      <c r="IDP18" s="100"/>
      <c r="IDQ18" s="100"/>
      <c r="IDR18" s="100"/>
      <c r="IDS18" s="100"/>
      <c r="IDT18" s="100"/>
      <c r="IDU18" s="100"/>
      <c r="IDV18" s="100"/>
      <c r="IDW18" s="100"/>
      <c r="IDX18" s="100"/>
      <c r="IDY18" s="100"/>
      <c r="IDZ18" s="100"/>
      <c r="IEA18" s="100"/>
      <c r="IEB18" s="100"/>
      <c r="IEC18" s="100"/>
      <c r="IED18" s="100"/>
      <c r="IEE18" s="100"/>
      <c r="IEF18" s="100"/>
      <c r="IEG18" s="100"/>
      <c r="IEH18" s="100"/>
      <c r="IEI18" s="100"/>
      <c r="IEJ18" s="100"/>
      <c r="IEK18" s="100"/>
      <c r="IEL18" s="100"/>
      <c r="IEM18" s="100"/>
      <c r="IEN18" s="100"/>
      <c r="IEO18" s="100"/>
      <c r="IEP18" s="100"/>
      <c r="IEQ18" s="100"/>
      <c r="IER18" s="100"/>
      <c r="IES18" s="100"/>
      <c r="IET18" s="100"/>
      <c r="IEU18" s="100"/>
      <c r="IEV18" s="100"/>
      <c r="IEW18" s="100"/>
      <c r="IEX18" s="100"/>
      <c r="IEY18" s="100"/>
      <c r="IEZ18" s="100"/>
      <c r="IFA18" s="100"/>
      <c r="IFB18" s="100"/>
      <c r="IFC18" s="100"/>
      <c r="IFD18" s="100"/>
      <c r="IFE18" s="100"/>
      <c r="IFF18" s="100"/>
      <c r="IFG18" s="100"/>
      <c r="IFH18" s="100"/>
      <c r="IFI18" s="100"/>
      <c r="IFJ18" s="100"/>
      <c r="IFK18" s="100"/>
      <c r="IFL18" s="100"/>
      <c r="IFM18" s="100"/>
      <c r="IFN18" s="100"/>
      <c r="IFO18" s="100"/>
      <c r="IFP18" s="100"/>
      <c r="IFQ18" s="100"/>
      <c r="IFR18" s="100"/>
      <c r="IFS18" s="100"/>
      <c r="IFT18" s="100"/>
      <c r="IFU18" s="100"/>
      <c r="IFV18" s="100"/>
      <c r="IFW18" s="100"/>
      <c r="IFX18" s="100"/>
      <c r="IFY18" s="100"/>
      <c r="IFZ18" s="100"/>
      <c r="IGA18" s="100"/>
      <c r="IGB18" s="100"/>
      <c r="IGC18" s="100"/>
      <c r="IGD18" s="100"/>
      <c r="IGE18" s="100"/>
      <c r="IGF18" s="100"/>
      <c r="IGG18" s="100"/>
      <c r="IGH18" s="100"/>
      <c r="IGI18" s="100"/>
      <c r="IGJ18" s="100"/>
      <c r="IGK18" s="100"/>
      <c r="IGL18" s="100"/>
      <c r="IGM18" s="100"/>
      <c r="IGN18" s="100"/>
      <c r="IGO18" s="100"/>
      <c r="IGP18" s="100"/>
      <c r="IGQ18" s="100"/>
      <c r="IGR18" s="100"/>
      <c r="IGS18" s="100"/>
      <c r="IGT18" s="100"/>
      <c r="IGU18" s="100"/>
      <c r="IGV18" s="100"/>
      <c r="IGW18" s="100"/>
      <c r="IGX18" s="100"/>
      <c r="IGY18" s="100"/>
      <c r="IGZ18" s="100"/>
      <c r="IHA18" s="100"/>
      <c r="IHB18" s="100"/>
      <c r="IHC18" s="100"/>
      <c r="IHD18" s="100"/>
      <c r="IHE18" s="100"/>
      <c r="IHF18" s="100"/>
      <c r="IHG18" s="100"/>
      <c r="IHH18" s="100"/>
      <c r="IHI18" s="100"/>
      <c r="IHJ18" s="100"/>
      <c r="IHK18" s="100"/>
      <c r="IHL18" s="100"/>
      <c r="IHM18" s="100"/>
      <c r="IHN18" s="100"/>
      <c r="IHO18" s="100"/>
      <c r="IHP18" s="100"/>
      <c r="IHQ18" s="100"/>
      <c r="IHR18" s="100"/>
      <c r="IHS18" s="100"/>
      <c r="IHT18" s="100"/>
      <c r="IHU18" s="100"/>
      <c r="IHV18" s="100"/>
      <c r="IHW18" s="100"/>
      <c r="IHX18" s="100"/>
      <c r="IHY18" s="100"/>
      <c r="IHZ18" s="100"/>
      <c r="IIA18" s="100"/>
      <c r="IIB18" s="100"/>
      <c r="IIC18" s="100"/>
      <c r="IID18" s="100"/>
      <c r="IIE18" s="100"/>
      <c r="IIF18" s="100"/>
      <c r="IIG18" s="100"/>
      <c r="IIH18" s="100"/>
      <c r="III18" s="100"/>
      <c r="IIJ18" s="100"/>
      <c r="IIK18" s="100"/>
      <c r="IIL18" s="100"/>
      <c r="IIM18" s="100"/>
      <c r="IIN18" s="100"/>
      <c r="IIO18" s="100"/>
      <c r="IIP18" s="100"/>
      <c r="IIQ18" s="100"/>
      <c r="IIR18" s="100"/>
      <c r="IIS18" s="100"/>
      <c r="IIT18" s="100"/>
      <c r="IIU18" s="100"/>
      <c r="IIV18" s="100"/>
      <c r="IIW18" s="100"/>
      <c r="IIX18" s="100"/>
      <c r="IIY18" s="100"/>
      <c r="IIZ18" s="100"/>
      <c r="IJA18" s="100"/>
      <c r="IJB18" s="100"/>
      <c r="IJC18" s="100"/>
      <c r="IJD18" s="100"/>
      <c r="IJE18" s="100"/>
      <c r="IJF18" s="100"/>
      <c r="IJG18" s="100"/>
      <c r="IJH18" s="100"/>
      <c r="IJI18" s="100"/>
      <c r="IJJ18" s="100"/>
      <c r="IJK18" s="100"/>
      <c r="IJL18" s="100"/>
      <c r="IJM18" s="100"/>
      <c r="IJN18" s="100"/>
      <c r="IJO18" s="100"/>
      <c r="IJP18" s="100"/>
      <c r="IJQ18" s="100"/>
      <c r="IJR18" s="100"/>
      <c r="IJS18" s="100"/>
      <c r="IJT18" s="100"/>
      <c r="IJU18" s="100"/>
      <c r="IJV18" s="100"/>
      <c r="IJW18" s="100"/>
      <c r="IJX18" s="100"/>
      <c r="IJY18" s="100"/>
      <c r="IJZ18" s="100"/>
      <c r="IKA18" s="100"/>
      <c r="IKB18" s="100"/>
      <c r="IKC18" s="100"/>
      <c r="IKD18" s="100"/>
      <c r="IKE18" s="100"/>
      <c r="IKF18" s="100"/>
      <c r="IKG18" s="100"/>
      <c r="IKH18" s="100"/>
      <c r="IKI18" s="100"/>
      <c r="IKJ18" s="100"/>
      <c r="IKK18" s="100"/>
      <c r="IKL18" s="100"/>
      <c r="IKM18" s="100"/>
      <c r="IKN18" s="100"/>
      <c r="IKO18" s="100"/>
      <c r="IKP18" s="100"/>
      <c r="IKQ18" s="100"/>
      <c r="IKR18" s="100"/>
      <c r="IKS18" s="100"/>
      <c r="IKT18" s="100"/>
      <c r="IKU18" s="100"/>
      <c r="IKV18" s="100"/>
      <c r="IKW18" s="100"/>
      <c r="IKX18" s="100"/>
      <c r="IKY18" s="100"/>
      <c r="IKZ18" s="100"/>
      <c r="ILA18" s="100"/>
      <c r="ILB18" s="100"/>
      <c r="ILC18" s="100"/>
      <c r="ILD18" s="100"/>
      <c r="ILE18" s="100"/>
      <c r="ILF18" s="100"/>
      <c r="ILG18" s="100"/>
      <c r="ILH18" s="100"/>
      <c r="ILI18" s="100"/>
      <c r="ILJ18" s="100"/>
      <c r="ILK18" s="100"/>
      <c r="ILL18" s="100"/>
      <c r="ILM18" s="100"/>
      <c r="ILN18" s="100"/>
      <c r="ILO18" s="100"/>
      <c r="ILP18" s="100"/>
      <c r="ILQ18" s="100"/>
      <c r="ILR18" s="100"/>
      <c r="ILS18" s="100"/>
      <c r="ILT18" s="100"/>
      <c r="ILU18" s="100"/>
      <c r="ILV18" s="100"/>
      <c r="ILW18" s="100"/>
      <c r="ILX18" s="100"/>
      <c r="ILY18" s="100"/>
      <c r="ILZ18" s="100"/>
      <c r="IMA18" s="100"/>
      <c r="IMB18" s="100"/>
      <c r="IMC18" s="100"/>
      <c r="IMD18" s="100"/>
      <c r="IME18" s="100"/>
      <c r="IMF18" s="100"/>
      <c r="IMG18" s="100"/>
      <c r="IMH18" s="100"/>
      <c r="IMI18" s="100"/>
      <c r="IMJ18" s="100"/>
      <c r="IMK18" s="100"/>
      <c r="IML18" s="100"/>
      <c r="IMM18" s="100"/>
      <c r="IMN18" s="100"/>
      <c r="IMO18" s="100"/>
      <c r="IMP18" s="100"/>
      <c r="IMQ18" s="100"/>
      <c r="IMR18" s="100"/>
      <c r="IMS18" s="100"/>
      <c r="IMT18" s="100"/>
      <c r="IMU18" s="100"/>
      <c r="IMV18" s="100"/>
      <c r="IMW18" s="100"/>
      <c r="IMX18" s="100"/>
      <c r="IMY18" s="100"/>
      <c r="IMZ18" s="100"/>
      <c r="INA18" s="100"/>
      <c r="INB18" s="100"/>
      <c r="INC18" s="100"/>
      <c r="IND18" s="100"/>
      <c r="INE18" s="100"/>
      <c r="INF18" s="100"/>
      <c r="ING18" s="100"/>
      <c r="INH18" s="100"/>
      <c r="INI18" s="100"/>
      <c r="INJ18" s="100"/>
      <c r="INK18" s="100"/>
      <c r="INL18" s="100"/>
      <c r="INM18" s="100"/>
      <c r="INN18" s="100"/>
      <c r="INO18" s="100"/>
      <c r="INP18" s="100"/>
      <c r="INQ18" s="100"/>
      <c r="INR18" s="100"/>
      <c r="INS18" s="100"/>
      <c r="INT18" s="100"/>
      <c r="INU18" s="100"/>
      <c r="INV18" s="100"/>
      <c r="INW18" s="100"/>
      <c r="INX18" s="100"/>
      <c r="INY18" s="100"/>
      <c r="INZ18" s="100"/>
      <c r="IOA18" s="100"/>
      <c r="IOB18" s="100"/>
      <c r="IOC18" s="100"/>
      <c r="IOD18" s="100"/>
      <c r="IOE18" s="100"/>
      <c r="IOF18" s="100"/>
      <c r="IOG18" s="100"/>
      <c r="IOH18" s="100"/>
      <c r="IOI18" s="100"/>
      <c r="IOJ18" s="100"/>
      <c r="IOK18" s="100"/>
      <c r="IOL18" s="100"/>
      <c r="IOM18" s="100"/>
      <c r="ION18" s="100"/>
      <c r="IOO18" s="100"/>
      <c r="IOP18" s="100"/>
      <c r="IOQ18" s="100"/>
      <c r="IOR18" s="100"/>
      <c r="IOS18" s="100"/>
      <c r="IOT18" s="100"/>
      <c r="IOU18" s="100"/>
      <c r="IOV18" s="100"/>
      <c r="IOW18" s="100"/>
      <c r="IOX18" s="100"/>
      <c r="IOY18" s="100"/>
      <c r="IOZ18" s="100"/>
      <c r="IPA18" s="100"/>
      <c r="IPB18" s="100"/>
      <c r="IPC18" s="100"/>
      <c r="IPD18" s="100"/>
      <c r="IPE18" s="100"/>
      <c r="IPF18" s="100"/>
      <c r="IPG18" s="100"/>
      <c r="IPH18" s="100"/>
      <c r="IPI18" s="100"/>
      <c r="IPJ18" s="100"/>
      <c r="IPK18" s="100"/>
      <c r="IPL18" s="100"/>
      <c r="IPM18" s="100"/>
      <c r="IPN18" s="100"/>
      <c r="IPO18" s="100"/>
      <c r="IPP18" s="100"/>
      <c r="IPQ18" s="100"/>
      <c r="IPR18" s="100"/>
      <c r="IPS18" s="100"/>
      <c r="IPT18" s="100"/>
      <c r="IPU18" s="100"/>
      <c r="IPV18" s="100"/>
      <c r="IPW18" s="100"/>
      <c r="IPX18" s="100"/>
      <c r="IPY18" s="100"/>
      <c r="IPZ18" s="100"/>
      <c r="IQA18" s="100"/>
      <c r="IQB18" s="100"/>
      <c r="IQC18" s="100"/>
      <c r="IQD18" s="100"/>
      <c r="IQE18" s="100"/>
      <c r="IQF18" s="100"/>
      <c r="IQG18" s="100"/>
      <c r="IQH18" s="100"/>
      <c r="IQI18" s="100"/>
      <c r="IQJ18" s="100"/>
      <c r="IQK18" s="100"/>
      <c r="IQL18" s="100"/>
      <c r="IQM18" s="100"/>
      <c r="IQN18" s="100"/>
      <c r="IQO18" s="100"/>
      <c r="IQP18" s="100"/>
      <c r="IQQ18" s="100"/>
      <c r="IQR18" s="100"/>
      <c r="IQS18" s="100"/>
      <c r="IQT18" s="100"/>
      <c r="IQU18" s="100"/>
      <c r="IQV18" s="100"/>
      <c r="IQW18" s="100"/>
      <c r="IQX18" s="100"/>
      <c r="IQY18" s="100"/>
      <c r="IQZ18" s="100"/>
      <c r="IRA18" s="100"/>
      <c r="IRB18" s="100"/>
      <c r="IRC18" s="100"/>
      <c r="IRD18" s="100"/>
      <c r="IRE18" s="100"/>
      <c r="IRF18" s="100"/>
      <c r="IRG18" s="100"/>
      <c r="IRH18" s="100"/>
      <c r="IRI18" s="100"/>
      <c r="IRJ18" s="100"/>
      <c r="IRK18" s="100"/>
      <c r="IRL18" s="100"/>
      <c r="IRM18" s="100"/>
      <c r="IRN18" s="100"/>
      <c r="IRO18" s="100"/>
      <c r="IRP18" s="100"/>
      <c r="IRQ18" s="100"/>
      <c r="IRR18" s="100"/>
      <c r="IRS18" s="100"/>
      <c r="IRT18" s="100"/>
      <c r="IRU18" s="100"/>
      <c r="IRV18" s="100"/>
      <c r="IRW18" s="100"/>
      <c r="IRX18" s="100"/>
      <c r="IRY18" s="100"/>
      <c r="IRZ18" s="100"/>
      <c r="ISA18" s="100"/>
      <c r="ISB18" s="100"/>
      <c r="ISC18" s="100"/>
      <c r="ISD18" s="100"/>
      <c r="ISE18" s="100"/>
      <c r="ISF18" s="100"/>
      <c r="ISG18" s="100"/>
      <c r="ISH18" s="100"/>
      <c r="ISI18" s="100"/>
      <c r="ISJ18" s="100"/>
      <c r="ISK18" s="100"/>
      <c r="ISL18" s="100"/>
      <c r="ISM18" s="100"/>
      <c r="ISN18" s="100"/>
      <c r="ISO18" s="100"/>
      <c r="ISP18" s="100"/>
      <c r="ISQ18" s="100"/>
      <c r="ISR18" s="100"/>
      <c r="ISS18" s="100"/>
      <c r="IST18" s="100"/>
      <c r="ISU18" s="100"/>
      <c r="ISV18" s="100"/>
      <c r="ISW18" s="100"/>
      <c r="ISX18" s="100"/>
      <c r="ISY18" s="100"/>
      <c r="ISZ18" s="100"/>
      <c r="ITA18" s="100"/>
      <c r="ITB18" s="100"/>
      <c r="ITC18" s="100"/>
      <c r="ITD18" s="100"/>
      <c r="ITE18" s="100"/>
      <c r="ITF18" s="100"/>
      <c r="ITG18" s="100"/>
      <c r="ITH18" s="100"/>
      <c r="ITI18" s="100"/>
      <c r="ITJ18" s="100"/>
      <c r="ITK18" s="100"/>
      <c r="ITL18" s="100"/>
      <c r="ITM18" s="100"/>
      <c r="ITN18" s="100"/>
      <c r="ITO18" s="100"/>
      <c r="ITP18" s="100"/>
      <c r="ITQ18" s="100"/>
      <c r="ITR18" s="100"/>
      <c r="ITS18" s="100"/>
      <c r="ITT18" s="100"/>
      <c r="ITU18" s="100"/>
      <c r="ITV18" s="100"/>
      <c r="ITW18" s="100"/>
      <c r="ITX18" s="100"/>
      <c r="ITY18" s="100"/>
      <c r="ITZ18" s="100"/>
      <c r="IUA18" s="100"/>
      <c r="IUB18" s="100"/>
      <c r="IUC18" s="100"/>
      <c r="IUD18" s="100"/>
      <c r="IUE18" s="100"/>
      <c r="IUF18" s="100"/>
      <c r="IUG18" s="100"/>
      <c r="IUH18" s="100"/>
      <c r="IUI18" s="100"/>
      <c r="IUJ18" s="100"/>
      <c r="IUK18" s="100"/>
      <c r="IUL18" s="100"/>
      <c r="IUM18" s="100"/>
      <c r="IUN18" s="100"/>
      <c r="IUO18" s="100"/>
      <c r="IUP18" s="100"/>
      <c r="IUQ18" s="100"/>
      <c r="IUR18" s="100"/>
      <c r="IUS18" s="100"/>
      <c r="IUT18" s="100"/>
      <c r="IUU18" s="100"/>
      <c r="IUV18" s="100"/>
      <c r="IUW18" s="100"/>
      <c r="IUX18" s="100"/>
      <c r="IUY18" s="100"/>
      <c r="IUZ18" s="100"/>
      <c r="IVA18" s="100"/>
      <c r="IVB18" s="100"/>
      <c r="IVC18" s="100"/>
      <c r="IVD18" s="100"/>
      <c r="IVE18" s="100"/>
      <c r="IVF18" s="100"/>
      <c r="IVG18" s="100"/>
      <c r="IVH18" s="100"/>
      <c r="IVI18" s="100"/>
      <c r="IVJ18" s="100"/>
      <c r="IVK18" s="100"/>
      <c r="IVL18" s="100"/>
      <c r="IVM18" s="100"/>
      <c r="IVN18" s="100"/>
      <c r="IVO18" s="100"/>
      <c r="IVP18" s="100"/>
      <c r="IVQ18" s="100"/>
      <c r="IVR18" s="100"/>
      <c r="IVS18" s="100"/>
      <c r="IVT18" s="100"/>
      <c r="IVU18" s="100"/>
      <c r="IVV18" s="100"/>
      <c r="IVW18" s="100"/>
      <c r="IVX18" s="100"/>
      <c r="IVY18" s="100"/>
      <c r="IVZ18" s="100"/>
      <c r="IWA18" s="100"/>
      <c r="IWB18" s="100"/>
      <c r="IWC18" s="100"/>
      <c r="IWD18" s="100"/>
      <c r="IWE18" s="100"/>
      <c r="IWF18" s="100"/>
      <c r="IWG18" s="100"/>
      <c r="IWH18" s="100"/>
      <c r="IWI18" s="100"/>
      <c r="IWJ18" s="100"/>
      <c r="IWK18" s="100"/>
      <c r="IWL18" s="100"/>
      <c r="IWM18" s="100"/>
      <c r="IWN18" s="100"/>
      <c r="IWO18" s="100"/>
      <c r="IWP18" s="100"/>
      <c r="IWQ18" s="100"/>
      <c r="IWR18" s="100"/>
      <c r="IWS18" s="100"/>
      <c r="IWT18" s="100"/>
      <c r="IWU18" s="100"/>
      <c r="IWV18" s="100"/>
      <c r="IWW18" s="100"/>
      <c r="IWX18" s="100"/>
      <c r="IWY18" s="100"/>
      <c r="IWZ18" s="100"/>
      <c r="IXA18" s="100"/>
      <c r="IXB18" s="100"/>
      <c r="IXC18" s="100"/>
      <c r="IXD18" s="100"/>
      <c r="IXE18" s="100"/>
      <c r="IXF18" s="100"/>
      <c r="IXG18" s="100"/>
      <c r="IXH18" s="100"/>
      <c r="IXI18" s="100"/>
      <c r="IXJ18" s="100"/>
      <c r="IXK18" s="100"/>
      <c r="IXL18" s="100"/>
      <c r="IXM18" s="100"/>
      <c r="IXN18" s="100"/>
      <c r="IXO18" s="100"/>
      <c r="IXP18" s="100"/>
      <c r="IXQ18" s="100"/>
      <c r="IXR18" s="100"/>
      <c r="IXS18" s="100"/>
      <c r="IXT18" s="100"/>
      <c r="IXU18" s="100"/>
      <c r="IXV18" s="100"/>
      <c r="IXW18" s="100"/>
      <c r="IXX18" s="100"/>
      <c r="IXY18" s="100"/>
      <c r="IXZ18" s="100"/>
      <c r="IYA18" s="100"/>
      <c r="IYB18" s="100"/>
      <c r="IYC18" s="100"/>
      <c r="IYD18" s="100"/>
      <c r="IYE18" s="100"/>
      <c r="IYF18" s="100"/>
      <c r="IYG18" s="100"/>
      <c r="IYH18" s="100"/>
      <c r="IYI18" s="100"/>
      <c r="IYJ18" s="100"/>
      <c r="IYK18" s="100"/>
      <c r="IYL18" s="100"/>
      <c r="IYM18" s="100"/>
      <c r="IYN18" s="100"/>
      <c r="IYO18" s="100"/>
      <c r="IYP18" s="100"/>
      <c r="IYQ18" s="100"/>
      <c r="IYR18" s="100"/>
      <c r="IYS18" s="100"/>
      <c r="IYT18" s="100"/>
      <c r="IYU18" s="100"/>
      <c r="IYV18" s="100"/>
      <c r="IYW18" s="100"/>
      <c r="IYX18" s="100"/>
      <c r="IYY18" s="100"/>
      <c r="IYZ18" s="100"/>
      <c r="IZA18" s="100"/>
      <c r="IZB18" s="100"/>
      <c r="IZC18" s="100"/>
      <c r="IZD18" s="100"/>
      <c r="IZE18" s="100"/>
      <c r="IZF18" s="100"/>
      <c r="IZG18" s="100"/>
      <c r="IZH18" s="100"/>
      <c r="IZI18" s="100"/>
      <c r="IZJ18" s="100"/>
      <c r="IZK18" s="100"/>
      <c r="IZL18" s="100"/>
      <c r="IZM18" s="100"/>
      <c r="IZN18" s="100"/>
      <c r="IZO18" s="100"/>
      <c r="IZP18" s="100"/>
      <c r="IZQ18" s="100"/>
      <c r="IZR18" s="100"/>
      <c r="IZS18" s="100"/>
      <c r="IZT18" s="100"/>
      <c r="IZU18" s="100"/>
      <c r="IZV18" s="100"/>
      <c r="IZW18" s="100"/>
      <c r="IZX18" s="100"/>
      <c r="IZY18" s="100"/>
      <c r="IZZ18" s="100"/>
      <c r="JAA18" s="100"/>
      <c r="JAB18" s="100"/>
      <c r="JAC18" s="100"/>
      <c r="JAD18" s="100"/>
      <c r="JAE18" s="100"/>
      <c r="JAF18" s="100"/>
      <c r="JAG18" s="100"/>
      <c r="JAH18" s="100"/>
      <c r="JAI18" s="100"/>
      <c r="JAJ18" s="100"/>
      <c r="JAK18" s="100"/>
      <c r="JAL18" s="100"/>
      <c r="JAM18" s="100"/>
      <c r="JAN18" s="100"/>
      <c r="JAO18" s="100"/>
      <c r="JAP18" s="100"/>
      <c r="JAQ18" s="100"/>
      <c r="JAR18" s="100"/>
      <c r="JAS18" s="100"/>
      <c r="JAT18" s="100"/>
      <c r="JAU18" s="100"/>
      <c r="JAV18" s="100"/>
      <c r="JAW18" s="100"/>
      <c r="JAX18" s="100"/>
      <c r="JAY18" s="100"/>
      <c r="JAZ18" s="100"/>
      <c r="JBA18" s="100"/>
      <c r="JBB18" s="100"/>
      <c r="JBC18" s="100"/>
      <c r="JBD18" s="100"/>
      <c r="JBE18" s="100"/>
      <c r="JBF18" s="100"/>
      <c r="JBG18" s="100"/>
      <c r="JBH18" s="100"/>
      <c r="JBI18" s="100"/>
      <c r="JBJ18" s="100"/>
      <c r="JBK18" s="100"/>
      <c r="JBL18" s="100"/>
      <c r="JBM18" s="100"/>
      <c r="JBN18" s="100"/>
      <c r="JBO18" s="100"/>
      <c r="JBP18" s="100"/>
      <c r="JBQ18" s="100"/>
      <c r="JBR18" s="100"/>
      <c r="JBS18" s="100"/>
      <c r="JBT18" s="100"/>
      <c r="JBU18" s="100"/>
      <c r="JBV18" s="100"/>
      <c r="JBW18" s="100"/>
      <c r="JBX18" s="100"/>
      <c r="JBY18" s="100"/>
      <c r="JBZ18" s="100"/>
      <c r="JCA18" s="100"/>
      <c r="JCB18" s="100"/>
      <c r="JCC18" s="100"/>
      <c r="JCD18" s="100"/>
      <c r="JCE18" s="100"/>
      <c r="JCF18" s="100"/>
      <c r="JCG18" s="100"/>
      <c r="JCH18" s="100"/>
      <c r="JCI18" s="100"/>
      <c r="JCJ18" s="100"/>
      <c r="JCK18" s="100"/>
      <c r="JCL18" s="100"/>
      <c r="JCM18" s="100"/>
      <c r="JCN18" s="100"/>
      <c r="JCO18" s="100"/>
      <c r="JCP18" s="100"/>
      <c r="JCQ18" s="100"/>
      <c r="JCR18" s="100"/>
      <c r="JCS18" s="100"/>
      <c r="JCT18" s="100"/>
      <c r="JCU18" s="100"/>
      <c r="JCV18" s="100"/>
      <c r="JCW18" s="100"/>
      <c r="JCX18" s="100"/>
      <c r="JCY18" s="100"/>
      <c r="JCZ18" s="100"/>
      <c r="JDA18" s="100"/>
      <c r="JDB18" s="100"/>
      <c r="JDC18" s="100"/>
      <c r="JDD18" s="100"/>
      <c r="JDE18" s="100"/>
      <c r="JDF18" s="100"/>
      <c r="JDG18" s="100"/>
      <c r="JDH18" s="100"/>
      <c r="JDI18" s="100"/>
      <c r="JDJ18" s="100"/>
      <c r="JDK18" s="100"/>
      <c r="JDL18" s="100"/>
      <c r="JDM18" s="100"/>
      <c r="JDN18" s="100"/>
      <c r="JDO18" s="100"/>
      <c r="JDP18" s="100"/>
      <c r="JDQ18" s="100"/>
      <c r="JDR18" s="100"/>
      <c r="JDS18" s="100"/>
      <c r="JDT18" s="100"/>
      <c r="JDU18" s="100"/>
      <c r="JDV18" s="100"/>
      <c r="JDW18" s="100"/>
      <c r="JDX18" s="100"/>
      <c r="JDY18" s="100"/>
      <c r="JDZ18" s="100"/>
      <c r="JEA18" s="100"/>
      <c r="JEB18" s="100"/>
      <c r="JEC18" s="100"/>
      <c r="JED18" s="100"/>
      <c r="JEE18" s="100"/>
      <c r="JEF18" s="100"/>
      <c r="JEG18" s="100"/>
      <c r="JEH18" s="100"/>
      <c r="JEI18" s="100"/>
      <c r="JEJ18" s="100"/>
      <c r="JEK18" s="100"/>
      <c r="JEL18" s="100"/>
      <c r="JEM18" s="100"/>
      <c r="JEN18" s="100"/>
      <c r="JEO18" s="100"/>
      <c r="JEP18" s="100"/>
      <c r="JEQ18" s="100"/>
      <c r="JER18" s="100"/>
      <c r="JES18" s="100"/>
      <c r="JET18" s="100"/>
      <c r="JEU18" s="100"/>
      <c r="JEV18" s="100"/>
      <c r="JEW18" s="100"/>
      <c r="JEX18" s="100"/>
      <c r="JEY18" s="100"/>
      <c r="JEZ18" s="100"/>
      <c r="JFA18" s="100"/>
      <c r="JFB18" s="100"/>
      <c r="JFC18" s="100"/>
      <c r="JFD18" s="100"/>
      <c r="JFE18" s="100"/>
      <c r="JFF18" s="100"/>
      <c r="JFG18" s="100"/>
      <c r="JFH18" s="100"/>
      <c r="JFI18" s="100"/>
      <c r="JFJ18" s="100"/>
      <c r="JFK18" s="100"/>
      <c r="JFL18" s="100"/>
      <c r="JFM18" s="100"/>
      <c r="JFN18" s="100"/>
      <c r="JFO18" s="100"/>
      <c r="JFP18" s="100"/>
      <c r="JFQ18" s="100"/>
      <c r="JFR18" s="100"/>
      <c r="JFS18" s="100"/>
      <c r="JFT18" s="100"/>
      <c r="JFU18" s="100"/>
      <c r="JFV18" s="100"/>
      <c r="JFW18" s="100"/>
      <c r="JFX18" s="100"/>
      <c r="JFY18" s="100"/>
      <c r="JFZ18" s="100"/>
      <c r="JGA18" s="100"/>
      <c r="JGB18" s="100"/>
      <c r="JGC18" s="100"/>
      <c r="JGD18" s="100"/>
      <c r="JGE18" s="100"/>
      <c r="JGF18" s="100"/>
      <c r="JGG18" s="100"/>
      <c r="JGH18" s="100"/>
      <c r="JGI18" s="100"/>
      <c r="JGJ18" s="100"/>
      <c r="JGK18" s="100"/>
      <c r="JGL18" s="100"/>
      <c r="JGM18" s="100"/>
      <c r="JGN18" s="100"/>
      <c r="JGO18" s="100"/>
      <c r="JGP18" s="100"/>
      <c r="JGQ18" s="100"/>
      <c r="JGR18" s="100"/>
      <c r="JGS18" s="100"/>
      <c r="JGT18" s="100"/>
      <c r="JGU18" s="100"/>
      <c r="JGV18" s="100"/>
      <c r="JGW18" s="100"/>
      <c r="JGX18" s="100"/>
      <c r="JGY18" s="100"/>
      <c r="JGZ18" s="100"/>
      <c r="JHA18" s="100"/>
      <c r="JHB18" s="100"/>
      <c r="JHC18" s="100"/>
      <c r="JHD18" s="100"/>
      <c r="JHE18" s="100"/>
      <c r="JHF18" s="100"/>
      <c r="JHG18" s="100"/>
      <c r="JHH18" s="100"/>
      <c r="JHI18" s="100"/>
      <c r="JHJ18" s="100"/>
      <c r="JHK18" s="100"/>
      <c r="JHL18" s="100"/>
      <c r="JHM18" s="100"/>
      <c r="JHN18" s="100"/>
      <c r="JHO18" s="100"/>
      <c r="JHP18" s="100"/>
      <c r="JHQ18" s="100"/>
      <c r="JHR18" s="100"/>
      <c r="JHS18" s="100"/>
      <c r="JHT18" s="100"/>
      <c r="JHU18" s="100"/>
      <c r="JHV18" s="100"/>
      <c r="JHW18" s="100"/>
      <c r="JHX18" s="100"/>
      <c r="JHY18" s="100"/>
      <c r="JHZ18" s="100"/>
      <c r="JIA18" s="100"/>
      <c r="JIB18" s="100"/>
      <c r="JIC18" s="100"/>
      <c r="JID18" s="100"/>
      <c r="JIE18" s="100"/>
      <c r="JIF18" s="100"/>
      <c r="JIG18" s="100"/>
      <c r="JIH18" s="100"/>
      <c r="JII18" s="100"/>
      <c r="JIJ18" s="100"/>
      <c r="JIK18" s="100"/>
      <c r="JIL18" s="100"/>
      <c r="JIM18" s="100"/>
      <c r="JIN18" s="100"/>
      <c r="JIO18" s="100"/>
      <c r="JIP18" s="100"/>
      <c r="JIQ18" s="100"/>
      <c r="JIR18" s="100"/>
      <c r="JIS18" s="100"/>
      <c r="JIT18" s="100"/>
      <c r="JIU18" s="100"/>
      <c r="JIV18" s="100"/>
      <c r="JIW18" s="100"/>
      <c r="JIX18" s="100"/>
      <c r="JIY18" s="100"/>
      <c r="JIZ18" s="100"/>
      <c r="JJA18" s="100"/>
      <c r="JJB18" s="100"/>
      <c r="JJC18" s="100"/>
      <c r="JJD18" s="100"/>
      <c r="JJE18" s="100"/>
      <c r="JJF18" s="100"/>
      <c r="JJG18" s="100"/>
      <c r="JJH18" s="100"/>
      <c r="JJI18" s="100"/>
      <c r="JJJ18" s="100"/>
      <c r="JJK18" s="100"/>
      <c r="JJL18" s="100"/>
      <c r="JJM18" s="100"/>
      <c r="JJN18" s="100"/>
      <c r="JJO18" s="100"/>
      <c r="JJP18" s="100"/>
      <c r="JJQ18" s="100"/>
      <c r="JJR18" s="100"/>
      <c r="JJS18" s="100"/>
      <c r="JJT18" s="100"/>
      <c r="JJU18" s="100"/>
      <c r="JJV18" s="100"/>
      <c r="JJW18" s="100"/>
      <c r="JJX18" s="100"/>
      <c r="JJY18" s="100"/>
      <c r="JJZ18" s="100"/>
      <c r="JKA18" s="100"/>
      <c r="JKB18" s="100"/>
      <c r="JKC18" s="100"/>
      <c r="JKD18" s="100"/>
      <c r="JKE18" s="100"/>
      <c r="JKF18" s="100"/>
      <c r="JKG18" s="100"/>
      <c r="JKH18" s="100"/>
      <c r="JKI18" s="100"/>
      <c r="JKJ18" s="100"/>
      <c r="JKK18" s="100"/>
      <c r="JKL18" s="100"/>
      <c r="JKM18" s="100"/>
      <c r="JKN18" s="100"/>
      <c r="JKO18" s="100"/>
      <c r="JKP18" s="100"/>
      <c r="JKQ18" s="100"/>
      <c r="JKR18" s="100"/>
      <c r="JKS18" s="100"/>
      <c r="JKT18" s="100"/>
      <c r="JKU18" s="100"/>
      <c r="JKV18" s="100"/>
      <c r="JKW18" s="100"/>
      <c r="JKX18" s="100"/>
      <c r="JKY18" s="100"/>
      <c r="JKZ18" s="100"/>
      <c r="JLA18" s="100"/>
      <c r="JLB18" s="100"/>
      <c r="JLC18" s="100"/>
      <c r="JLD18" s="100"/>
      <c r="JLE18" s="100"/>
      <c r="JLF18" s="100"/>
      <c r="JLG18" s="100"/>
      <c r="JLH18" s="100"/>
      <c r="JLI18" s="100"/>
      <c r="JLJ18" s="100"/>
      <c r="JLK18" s="100"/>
      <c r="JLL18" s="100"/>
      <c r="JLM18" s="100"/>
      <c r="JLN18" s="100"/>
      <c r="JLO18" s="100"/>
      <c r="JLP18" s="100"/>
      <c r="JLQ18" s="100"/>
      <c r="JLR18" s="100"/>
      <c r="JLS18" s="100"/>
      <c r="JLT18" s="100"/>
      <c r="JLU18" s="100"/>
      <c r="JLV18" s="100"/>
      <c r="JLW18" s="100"/>
      <c r="JLX18" s="100"/>
      <c r="JLY18" s="100"/>
      <c r="JLZ18" s="100"/>
      <c r="JMA18" s="100"/>
      <c r="JMB18" s="100"/>
      <c r="JMC18" s="100"/>
      <c r="JMD18" s="100"/>
      <c r="JME18" s="100"/>
      <c r="JMF18" s="100"/>
      <c r="JMG18" s="100"/>
      <c r="JMH18" s="100"/>
      <c r="JMI18" s="100"/>
      <c r="JMJ18" s="100"/>
      <c r="JMK18" s="100"/>
      <c r="JML18" s="100"/>
      <c r="JMM18" s="100"/>
      <c r="JMN18" s="100"/>
      <c r="JMO18" s="100"/>
      <c r="JMP18" s="100"/>
      <c r="JMQ18" s="100"/>
      <c r="JMR18" s="100"/>
      <c r="JMS18" s="100"/>
      <c r="JMT18" s="100"/>
      <c r="JMU18" s="100"/>
      <c r="JMV18" s="100"/>
      <c r="JMW18" s="100"/>
      <c r="JMX18" s="100"/>
      <c r="JMY18" s="100"/>
      <c r="JMZ18" s="100"/>
      <c r="JNA18" s="100"/>
      <c r="JNB18" s="100"/>
      <c r="JNC18" s="100"/>
      <c r="JND18" s="100"/>
      <c r="JNE18" s="100"/>
      <c r="JNF18" s="100"/>
      <c r="JNG18" s="100"/>
      <c r="JNH18" s="100"/>
      <c r="JNI18" s="100"/>
      <c r="JNJ18" s="100"/>
      <c r="JNK18" s="100"/>
      <c r="JNL18" s="100"/>
      <c r="JNM18" s="100"/>
      <c r="JNN18" s="100"/>
      <c r="JNO18" s="100"/>
      <c r="JNP18" s="100"/>
      <c r="JNQ18" s="100"/>
      <c r="JNR18" s="100"/>
      <c r="JNS18" s="100"/>
      <c r="JNT18" s="100"/>
      <c r="JNU18" s="100"/>
      <c r="JNV18" s="100"/>
      <c r="JNW18" s="100"/>
      <c r="JNX18" s="100"/>
      <c r="JNY18" s="100"/>
      <c r="JNZ18" s="100"/>
      <c r="JOA18" s="100"/>
      <c r="JOB18" s="100"/>
      <c r="JOC18" s="100"/>
      <c r="JOD18" s="100"/>
      <c r="JOE18" s="100"/>
      <c r="JOF18" s="100"/>
      <c r="JOG18" s="100"/>
      <c r="JOH18" s="100"/>
      <c r="JOI18" s="100"/>
      <c r="JOJ18" s="100"/>
      <c r="JOK18" s="100"/>
      <c r="JOL18" s="100"/>
      <c r="JOM18" s="100"/>
      <c r="JON18" s="100"/>
      <c r="JOO18" s="100"/>
      <c r="JOP18" s="100"/>
      <c r="JOQ18" s="100"/>
      <c r="JOR18" s="100"/>
      <c r="JOS18" s="100"/>
      <c r="JOT18" s="100"/>
      <c r="JOU18" s="100"/>
      <c r="JOV18" s="100"/>
      <c r="JOW18" s="100"/>
      <c r="JOX18" s="100"/>
      <c r="JOY18" s="100"/>
      <c r="JOZ18" s="100"/>
      <c r="JPA18" s="100"/>
      <c r="JPB18" s="100"/>
      <c r="JPC18" s="100"/>
      <c r="JPD18" s="100"/>
      <c r="JPE18" s="100"/>
      <c r="JPF18" s="100"/>
      <c r="JPG18" s="100"/>
      <c r="JPH18" s="100"/>
      <c r="JPI18" s="100"/>
      <c r="JPJ18" s="100"/>
      <c r="JPK18" s="100"/>
      <c r="JPL18" s="100"/>
      <c r="JPM18" s="100"/>
      <c r="JPN18" s="100"/>
      <c r="JPO18" s="100"/>
      <c r="JPP18" s="100"/>
      <c r="JPQ18" s="100"/>
      <c r="JPR18" s="100"/>
      <c r="JPS18" s="100"/>
      <c r="JPT18" s="100"/>
      <c r="JPU18" s="100"/>
      <c r="JPV18" s="100"/>
      <c r="JPW18" s="100"/>
      <c r="JPX18" s="100"/>
      <c r="JPY18" s="100"/>
      <c r="JPZ18" s="100"/>
      <c r="JQA18" s="100"/>
      <c r="JQB18" s="100"/>
      <c r="JQC18" s="100"/>
      <c r="JQD18" s="100"/>
      <c r="JQE18" s="100"/>
      <c r="JQF18" s="100"/>
      <c r="JQG18" s="100"/>
      <c r="JQH18" s="100"/>
      <c r="JQI18" s="100"/>
      <c r="JQJ18" s="100"/>
      <c r="JQK18" s="100"/>
      <c r="JQL18" s="100"/>
      <c r="JQM18" s="100"/>
      <c r="JQN18" s="100"/>
      <c r="JQO18" s="100"/>
      <c r="JQP18" s="100"/>
      <c r="JQQ18" s="100"/>
      <c r="JQR18" s="100"/>
      <c r="JQS18" s="100"/>
      <c r="JQT18" s="100"/>
      <c r="JQU18" s="100"/>
      <c r="JQV18" s="100"/>
      <c r="JQW18" s="100"/>
      <c r="JQX18" s="100"/>
      <c r="JQY18" s="100"/>
      <c r="JQZ18" s="100"/>
      <c r="JRA18" s="100"/>
      <c r="JRB18" s="100"/>
      <c r="JRC18" s="100"/>
      <c r="JRD18" s="100"/>
      <c r="JRE18" s="100"/>
      <c r="JRF18" s="100"/>
      <c r="JRG18" s="100"/>
      <c r="JRH18" s="100"/>
      <c r="JRI18" s="100"/>
      <c r="JRJ18" s="100"/>
      <c r="JRK18" s="100"/>
      <c r="JRL18" s="100"/>
      <c r="JRM18" s="100"/>
      <c r="JRN18" s="100"/>
      <c r="JRO18" s="100"/>
      <c r="JRP18" s="100"/>
      <c r="JRQ18" s="100"/>
      <c r="JRR18" s="100"/>
      <c r="JRS18" s="100"/>
      <c r="JRT18" s="100"/>
      <c r="JRU18" s="100"/>
      <c r="JRV18" s="100"/>
      <c r="JRW18" s="100"/>
      <c r="JRX18" s="100"/>
      <c r="JRY18" s="100"/>
      <c r="JRZ18" s="100"/>
      <c r="JSA18" s="100"/>
      <c r="JSB18" s="100"/>
      <c r="JSC18" s="100"/>
      <c r="JSD18" s="100"/>
      <c r="JSE18" s="100"/>
      <c r="JSF18" s="100"/>
      <c r="JSG18" s="100"/>
      <c r="JSH18" s="100"/>
      <c r="JSI18" s="100"/>
      <c r="JSJ18" s="100"/>
      <c r="JSK18" s="100"/>
      <c r="JSL18" s="100"/>
      <c r="JSM18" s="100"/>
      <c r="JSN18" s="100"/>
      <c r="JSO18" s="100"/>
      <c r="JSP18" s="100"/>
      <c r="JSQ18" s="100"/>
      <c r="JSR18" s="100"/>
      <c r="JSS18" s="100"/>
      <c r="JST18" s="100"/>
      <c r="JSU18" s="100"/>
      <c r="JSV18" s="100"/>
      <c r="JSW18" s="100"/>
      <c r="JSX18" s="100"/>
      <c r="JSY18" s="100"/>
      <c r="JSZ18" s="100"/>
      <c r="JTA18" s="100"/>
      <c r="JTB18" s="100"/>
      <c r="JTC18" s="100"/>
      <c r="JTD18" s="100"/>
      <c r="JTE18" s="100"/>
      <c r="JTF18" s="100"/>
      <c r="JTG18" s="100"/>
      <c r="JTH18" s="100"/>
      <c r="JTI18" s="100"/>
      <c r="JTJ18" s="100"/>
      <c r="JTK18" s="100"/>
      <c r="JTL18" s="100"/>
      <c r="JTM18" s="100"/>
      <c r="JTN18" s="100"/>
      <c r="JTO18" s="100"/>
      <c r="JTP18" s="100"/>
      <c r="JTQ18" s="100"/>
      <c r="JTR18" s="100"/>
      <c r="JTS18" s="100"/>
      <c r="JTT18" s="100"/>
      <c r="JTU18" s="100"/>
      <c r="JTV18" s="100"/>
      <c r="JTW18" s="100"/>
      <c r="JTX18" s="100"/>
      <c r="JTY18" s="100"/>
      <c r="JTZ18" s="100"/>
      <c r="JUA18" s="100"/>
      <c r="JUB18" s="100"/>
      <c r="JUC18" s="100"/>
      <c r="JUD18" s="100"/>
      <c r="JUE18" s="100"/>
      <c r="JUF18" s="100"/>
      <c r="JUG18" s="100"/>
      <c r="JUH18" s="100"/>
      <c r="JUI18" s="100"/>
      <c r="JUJ18" s="100"/>
      <c r="JUK18" s="100"/>
      <c r="JUL18" s="100"/>
      <c r="JUM18" s="100"/>
      <c r="JUN18" s="100"/>
      <c r="JUO18" s="100"/>
      <c r="JUP18" s="100"/>
      <c r="JUQ18" s="100"/>
      <c r="JUR18" s="100"/>
      <c r="JUS18" s="100"/>
      <c r="JUT18" s="100"/>
      <c r="JUU18" s="100"/>
      <c r="JUV18" s="100"/>
      <c r="JUW18" s="100"/>
      <c r="JUX18" s="100"/>
      <c r="JUY18" s="100"/>
      <c r="JUZ18" s="100"/>
      <c r="JVA18" s="100"/>
      <c r="JVB18" s="100"/>
      <c r="JVC18" s="100"/>
      <c r="JVD18" s="100"/>
      <c r="JVE18" s="100"/>
      <c r="JVF18" s="100"/>
      <c r="JVG18" s="100"/>
      <c r="JVH18" s="100"/>
      <c r="JVI18" s="100"/>
      <c r="JVJ18" s="100"/>
      <c r="JVK18" s="100"/>
      <c r="JVL18" s="100"/>
      <c r="JVM18" s="100"/>
      <c r="JVN18" s="100"/>
      <c r="JVO18" s="100"/>
      <c r="JVP18" s="100"/>
      <c r="JVQ18" s="100"/>
      <c r="JVR18" s="100"/>
      <c r="JVS18" s="100"/>
      <c r="JVT18" s="100"/>
      <c r="JVU18" s="100"/>
      <c r="JVV18" s="100"/>
      <c r="JVW18" s="100"/>
      <c r="JVX18" s="100"/>
      <c r="JVY18" s="100"/>
      <c r="JVZ18" s="100"/>
      <c r="JWA18" s="100"/>
      <c r="JWB18" s="100"/>
      <c r="JWC18" s="100"/>
      <c r="JWD18" s="100"/>
      <c r="JWE18" s="100"/>
      <c r="JWF18" s="100"/>
      <c r="JWG18" s="100"/>
      <c r="JWH18" s="100"/>
      <c r="JWI18" s="100"/>
      <c r="JWJ18" s="100"/>
      <c r="JWK18" s="100"/>
      <c r="JWL18" s="100"/>
      <c r="JWM18" s="100"/>
      <c r="JWN18" s="100"/>
      <c r="JWO18" s="100"/>
      <c r="JWP18" s="100"/>
      <c r="JWQ18" s="100"/>
      <c r="JWR18" s="100"/>
      <c r="JWS18" s="100"/>
      <c r="JWT18" s="100"/>
      <c r="JWU18" s="100"/>
      <c r="JWV18" s="100"/>
      <c r="JWW18" s="100"/>
      <c r="JWX18" s="100"/>
      <c r="JWY18" s="100"/>
      <c r="JWZ18" s="100"/>
      <c r="JXA18" s="100"/>
      <c r="JXB18" s="100"/>
      <c r="JXC18" s="100"/>
      <c r="JXD18" s="100"/>
      <c r="JXE18" s="100"/>
      <c r="JXF18" s="100"/>
      <c r="JXG18" s="100"/>
      <c r="JXH18" s="100"/>
      <c r="JXI18" s="100"/>
      <c r="JXJ18" s="100"/>
      <c r="JXK18" s="100"/>
      <c r="JXL18" s="100"/>
      <c r="JXM18" s="100"/>
      <c r="JXN18" s="100"/>
      <c r="JXO18" s="100"/>
      <c r="JXP18" s="100"/>
      <c r="JXQ18" s="100"/>
      <c r="JXR18" s="100"/>
      <c r="JXS18" s="100"/>
      <c r="JXT18" s="100"/>
      <c r="JXU18" s="100"/>
      <c r="JXV18" s="100"/>
      <c r="JXW18" s="100"/>
      <c r="JXX18" s="100"/>
      <c r="JXY18" s="100"/>
      <c r="JXZ18" s="100"/>
      <c r="JYA18" s="100"/>
      <c r="JYB18" s="100"/>
      <c r="JYC18" s="100"/>
      <c r="JYD18" s="100"/>
      <c r="JYE18" s="100"/>
      <c r="JYF18" s="100"/>
      <c r="JYG18" s="100"/>
      <c r="JYH18" s="100"/>
      <c r="JYI18" s="100"/>
      <c r="JYJ18" s="100"/>
      <c r="JYK18" s="100"/>
      <c r="JYL18" s="100"/>
      <c r="JYM18" s="100"/>
      <c r="JYN18" s="100"/>
      <c r="JYO18" s="100"/>
      <c r="JYP18" s="100"/>
      <c r="JYQ18" s="100"/>
      <c r="JYR18" s="100"/>
      <c r="JYS18" s="100"/>
      <c r="JYT18" s="100"/>
      <c r="JYU18" s="100"/>
      <c r="JYV18" s="100"/>
      <c r="JYW18" s="100"/>
      <c r="JYX18" s="100"/>
      <c r="JYY18" s="100"/>
      <c r="JYZ18" s="100"/>
      <c r="JZA18" s="100"/>
      <c r="JZB18" s="100"/>
      <c r="JZC18" s="100"/>
      <c r="JZD18" s="100"/>
      <c r="JZE18" s="100"/>
      <c r="JZF18" s="100"/>
      <c r="JZG18" s="100"/>
      <c r="JZH18" s="100"/>
      <c r="JZI18" s="100"/>
      <c r="JZJ18" s="100"/>
      <c r="JZK18" s="100"/>
      <c r="JZL18" s="100"/>
      <c r="JZM18" s="100"/>
      <c r="JZN18" s="100"/>
      <c r="JZO18" s="100"/>
      <c r="JZP18" s="100"/>
      <c r="JZQ18" s="100"/>
      <c r="JZR18" s="100"/>
      <c r="JZS18" s="100"/>
      <c r="JZT18" s="100"/>
      <c r="JZU18" s="100"/>
      <c r="JZV18" s="100"/>
      <c r="JZW18" s="100"/>
      <c r="JZX18" s="100"/>
      <c r="JZY18" s="100"/>
      <c r="JZZ18" s="100"/>
      <c r="KAA18" s="100"/>
      <c r="KAB18" s="100"/>
      <c r="KAC18" s="100"/>
      <c r="KAD18" s="100"/>
      <c r="KAE18" s="100"/>
      <c r="KAF18" s="100"/>
      <c r="KAG18" s="100"/>
      <c r="KAH18" s="100"/>
      <c r="KAI18" s="100"/>
      <c r="KAJ18" s="100"/>
      <c r="KAK18" s="100"/>
      <c r="KAL18" s="100"/>
      <c r="KAM18" s="100"/>
      <c r="KAN18" s="100"/>
      <c r="KAO18" s="100"/>
      <c r="KAP18" s="100"/>
      <c r="KAQ18" s="100"/>
      <c r="KAR18" s="100"/>
      <c r="KAS18" s="100"/>
      <c r="KAT18" s="100"/>
      <c r="KAU18" s="100"/>
      <c r="KAV18" s="100"/>
      <c r="KAW18" s="100"/>
      <c r="KAX18" s="100"/>
      <c r="KAY18" s="100"/>
      <c r="KAZ18" s="100"/>
      <c r="KBA18" s="100"/>
      <c r="KBB18" s="100"/>
      <c r="KBC18" s="100"/>
      <c r="KBD18" s="100"/>
      <c r="KBE18" s="100"/>
      <c r="KBF18" s="100"/>
      <c r="KBG18" s="100"/>
      <c r="KBH18" s="100"/>
      <c r="KBI18" s="100"/>
      <c r="KBJ18" s="100"/>
      <c r="KBK18" s="100"/>
      <c r="KBL18" s="100"/>
      <c r="KBM18" s="100"/>
      <c r="KBN18" s="100"/>
      <c r="KBO18" s="100"/>
      <c r="KBP18" s="100"/>
      <c r="KBQ18" s="100"/>
      <c r="KBR18" s="100"/>
      <c r="KBS18" s="100"/>
      <c r="KBT18" s="100"/>
      <c r="KBU18" s="100"/>
      <c r="KBV18" s="100"/>
      <c r="KBW18" s="100"/>
      <c r="KBX18" s="100"/>
      <c r="KBY18" s="100"/>
      <c r="KBZ18" s="100"/>
      <c r="KCA18" s="100"/>
      <c r="KCB18" s="100"/>
      <c r="KCC18" s="100"/>
      <c r="KCD18" s="100"/>
      <c r="KCE18" s="100"/>
      <c r="KCF18" s="100"/>
      <c r="KCG18" s="100"/>
      <c r="KCH18" s="100"/>
      <c r="KCI18" s="100"/>
      <c r="KCJ18" s="100"/>
      <c r="KCK18" s="100"/>
      <c r="KCL18" s="100"/>
      <c r="KCM18" s="100"/>
      <c r="KCN18" s="100"/>
      <c r="KCO18" s="100"/>
      <c r="KCP18" s="100"/>
      <c r="KCQ18" s="100"/>
      <c r="KCR18" s="100"/>
      <c r="KCS18" s="100"/>
      <c r="KCT18" s="100"/>
      <c r="KCU18" s="100"/>
      <c r="KCV18" s="100"/>
      <c r="KCW18" s="100"/>
      <c r="KCX18" s="100"/>
      <c r="KCY18" s="100"/>
      <c r="KCZ18" s="100"/>
      <c r="KDA18" s="100"/>
      <c r="KDB18" s="100"/>
      <c r="KDC18" s="100"/>
      <c r="KDD18" s="100"/>
      <c r="KDE18" s="100"/>
      <c r="KDF18" s="100"/>
      <c r="KDG18" s="100"/>
      <c r="KDH18" s="100"/>
      <c r="KDI18" s="100"/>
      <c r="KDJ18" s="100"/>
      <c r="KDK18" s="100"/>
      <c r="KDL18" s="100"/>
      <c r="KDM18" s="100"/>
      <c r="KDN18" s="100"/>
      <c r="KDO18" s="100"/>
      <c r="KDP18" s="100"/>
      <c r="KDQ18" s="100"/>
      <c r="KDR18" s="100"/>
      <c r="KDS18" s="100"/>
      <c r="KDT18" s="100"/>
      <c r="KDU18" s="100"/>
      <c r="KDV18" s="100"/>
      <c r="KDW18" s="100"/>
      <c r="KDX18" s="100"/>
      <c r="KDY18" s="100"/>
      <c r="KDZ18" s="100"/>
      <c r="KEA18" s="100"/>
      <c r="KEB18" s="100"/>
      <c r="KEC18" s="100"/>
      <c r="KED18" s="100"/>
      <c r="KEE18" s="100"/>
      <c r="KEF18" s="100"/>
      <c r="KEG18" s="100"/>
      <c r="KEH18" s="100"/>
      <c r="KEI18" s="100"/>
      <c r="KEJ18" s="100"/>
      <c r="KEK18" s="100"/>
      <c r="KEL18" s="100"/>
      <c r="KEM18" s="100"/>
      <c r="KEN18" s="100"/>
      <c r="KEO18" s="100"/>
      <c r="KEP18" s="100"/>
      <c r="KEQ18" s="100"/>
      <c r="KER18" s="100"/>
      <c r="KES18" s="100"/>
      <c r="KET18" s="100"/>
      <c r="KEU18" s="100"/>
      <c r="KEV18" s="100"/>
      <c r="KEW18" s="100"/>
      <c r="KEX18" s="100"/>
      <c r="KEY18" s="100"/>
      <c r="KEZ18" s="100"/>
      <c r="KFA18" s="100"/>
      <c r="KFB18" s="100"/>
      <c r="KFC18" s="100"/>
      <c r="KFD18" s="100"/>
      <c r="KFE18" s="100"/>
      <c r="KFF18" s="100"/>
      <c r="KFG18" s="100"/>
      <c r="KFH18" s="100"/>
      <c r="KFI18" s="100"/>
      <c r="KFJ18" s="100"/>
      <c r="KFK18" s="100"/>
      <c r="KFL18" s="100"/>
      <c r="KFM18" s="100"/>
      <c r="KFN18" s="100"/>
      <c r="KFO18" s="100"/>
      <c r="KFP18" s="100"/>
      <c r="KFQ18" s="100"/>
      <c r="KFR18" s="100"/>
      <c r="KFS18" s="100"/>
      <c r="KFT18" s="100"/>
      <c r="KFU18" s="100"/>
      <c r="KFV18" s="100"/>
      <c r="KFW18" s="100"/>
      <c r="KFX18" s="100"/>
      <c r="KFY18" s="100"/>
      <c r="KFZ18" s="100"/>
      <c r="KGA18" s="100"/>
      <c r="KGB18" s="100"/>
      <c r="KGC18" s="100"/>
      <c r="KGD18" s="100"/>
      <c r="KGE18" s="100"/>
      <c r="KGF18" s="100"/>
      <c r="KGG18" s="100"/>
      <c r="KGH18" s="100"/>
      <c r="KGI18" s="100"/>
      <c r="KGJ18" s="100"/>
      <c r="KGK18" s="100"/>
      <c r="KGL18" s="100"/>
      <c r="KGM18" s="100"/>
      <c r="KGN18" s="100"/>
      <c r="KGO18" s="100"/>
      <c r="KGP18" s="100"/>
      <c r="KGQ18" s="100"/>
      <c r="KGR18" s="100"/>
      <c r="KGS18" s="100"/>
      <c r="KGT18" s="100"/>
      <c r="KGU18" s="100"/>
      <c r="KGV18" s="100"/>
      <c r="KGW18" s="100"/>
      <c r="KGX18" s="100"/>
      <c r="KGY18" s="100"/>
      <c r="KGZ18" s="100"/>
      <c r="KHA18" s="100"/>
      <c r="KHB18" s="100"/>
      <c r="KHC18" s="100"/>
      <c r="KHD18" s="100"/>
      <c r="KHE18" s="100"/>
      <c r="KHF18" s="100"/>
      <c r="KHG18" s="100"/>
      <c r="KHH18" s="100"/>
      <c r="KHI18" s="100"/>
      <c r="KHJ18" s="100"/>
      <c r="KHK18" s="100"/>
      <c r="KHL18" s="100"/>
      <c r="KHM18" s="100"/>
      <c r="KHN18" s="100"/>
      <c r="KHO18" s="100"/>
      <c r="KHP18" s="100"/>
      <c r="KHQ18" s="100"/>
      <c r="KHR18" s="100"/>
      <c r="KHS18" s="100"/>
      <c r="KHT18" s="100"/>
      <c r="KHU18" s="100"/>
      <c r="KHV18" s="100"/>
      <c r="KHW18" s="100"/>
      <c r="KHX18" s="100"/>
      <c r="KHY18" s="100"/>
      <c r="KHZ18" s="100"/>
      <c r="KIA18" s="100"/>
      <c r="KIB18" s="100"/>
      <c r="KIC18" s="100"/>
      <c r="KID18" s="100"/>
      <c r="KIE18" s="100"/>
      <c r="KIF18" s="100"/>
      <c r="KIG18" s="100"/>
      <c r="KIH18" s="100"/>
      <c r="KII18" s="100"/>
      <c r="KIJ18" s="100"/>
      <c r="KIK18" s="100"/>
      <c r="KIL18" s="100"/>
      <c r="KIM18" s="100"/>
      <c r="KIN18" s="100"/>
      <c r="KIO18" s="100"/>
      <c r="KIP18" s="100"/>
      <c r="KIQ18" s="100"/>
      <c r="KIR18" s="100"/>
      <c r="KIS18" s="100"/>
      <c r="KIT18" s="100"/>
      <c r="KIU18" s="100"/>
      <c r="KIV18" s="100"/>
      <c r="KIW18" s="100"/>
      <c r="KIX18" s="100"/>
      <c r="KIY18" s="100"/>
      <c r="KIZ18" s="100"/>
      <c r="KJA18" s="100"/>
      <c r="KJB18" s="100"/>
      <c r="KJC18" s="100"/>
      <c r="KJD18" s="100"/>
      <c r="KJE18" s="100"/>
      <c r="KJF18" s="100"/>
      <c r="KJG18" s="100"/>
      <c r="KJH18" s="100"/>
      <c r="KJI18" s="100"/>
      <c r="KJJ18" s="100"/>
      <c r="KJK18" s="100"/>
      <c r="KJL18" s="100"/>
      <c r="KJM18" s="100"/>
      <c r="KJN18" s="100"/>
      <c r="KJO18" s="100"/>
      <c r="KJP18" s="100"/>
      <c r="KJQ18" s="100"/>
      <c r="KJR18" s="100"/>
      <c r="KJS18" s="100"/>
      <c r="KJT18" s="100"/>
      <c r="KJU18" s="100"/>
      <c r="KJV18" s="100"/>
      <c r="KJW18" s="100"/>
      <c r="KJX18" s="100"/>
      <c r="KJY18" s="100"/>
      <c r="KJZ18" s="100"/>
      <c r="KKA18" s="100"/>
      <c r="KKB18" s="100"/>
      <c r="KKC18" s="100"/>
      <c r="KKD18" s="100"/>
      <c r="KKE18" s="100"/>
      <c r="KKF18" s="100"/>
      <c r="KKG18" s="100"/>
      <c r="KKH18" s="100"/>
      <c r="KKI18" s="100"/>
      <c r="KKJ18" s="100"/>
      <c r="KKK18" s="100"/>
      <c r="KKL18" s="100"/>
      <c r="KKM18" s="100"/>
      <c r="KKN18" s="100"/>
      <c r="KKO18" s="100"/>
      <c r="KKP18" s="100"/>
      <c r="KKQ18" s="100"/>
      <c r="KKR18" s="100"/>
      <c r="KKS18" s="100"/>
      <c r="KKT18" s="100"/>
      <c r="KKU18" s="100"/>
      <c r="KKV18" s="100"/>
      <c r="KKW18" s="100"/>
      <c r="KKX18" s="100"/>
      <c r="KKY18" s="100"/>
      <c r="KKZ18" s="100"/>
      <c r="KLA18" s="100"/>
      <c r="KLB18" s="100"/>
      <c r="KLC18" s="100"/>
      <c r="KLD18" s="100"/>
      <c r="KLE18" s="100"/>
      <c r="KLF18" s="100"/>
      <c r="KLG18" s="100"/>
      <c r="KLH18" s="100"/>
      <c r="KLI18" s="100"/>
      <c r="KLJ18" s="100"/>
      <c r="KLK18" s="100"/>
      <c r="KLL18" s="100"/>
      <c r="KLM18" s="100"/>
      <c r="KLN18" s="100"/>
      <c r="KLO18" s="100"/>
      <c r="KLP18" s="100"/>
      <c r="KLQ18" s="100"/>
      <c r="KLR18" s="100"/>
      <c r="KLS18" s="100"/>
      <c r="KLT18" s="100"/>
      <c r="KLU18" s="100"/>
      <c r="KLV18" s="100"/>
      <c r="KLW18" s="100"/>
      <c r="KLX18" s="100"/>
      <c r="KLY18" s="100"/>
      <c r="KLZ18" s="100"/>
      <c r="KMA18" s="100"/>
      <c r="KMB18" s="100"/>
      <c r="KMC18" s="100"/>
      <c r="KMD18" s="100"/>
      <c r="KME18" s="100"/>
      <c r="KMF18" s="100"/>
      <c r="KMG18" s="100"/>
      <c r="KMH18" s="100"/>
      <c r="KMI18" s="100"/>
      <c r="KMJ18" s="100"/>
      <c r="KMK18" s="100"/>
      <c r="KML18" s="100"/>
      <c r="KMM18" s="100"/>
      <c r="KMN18" s="100"/>
      <c r="KMO18" s="100"/>
      <c r="KMP18" s="100"/>
      <c r="KMQ18" s="100"/>
      <c r="KMR18" s="100"/>
      <c r="KMS18" s="100"/>
      <c r="KMT18" s="100"/>
      <c r="KMU18" s="100"/>
      <c r="KMV18" s="100"/>
      <c r="KMW18" s="100"/>
      <c r="KMX18" s="100"/>
      <c r="KMY18" s="100"/>
      <c r="KMZ18" s="100"/>
      <c r="KNA18" s="100"/>
      <c r="KNB18" s="100"/>
      <c r="KNC18" s="100"/>
      <c r="KND18" s="100"/>
      <c r="KNE18" s="100"/>
      <c r="KNF18" s="100"/>
      <c r="KNG18" s="100"/>
      <c r="KNH18" s="100"/>
      <c r="KNI18" s="100"/>
      <c r="KNJ18" s="100"/>
      <c r="KNK18" s="100"/>
      <c r="KNL18" s="100"/>
      <c r="KNM18" s="100"/>
      <c r="KNN18" s="100"/>
      <c r="KNO18" s="100"/>
      <c r="KNP18" s="100"/>
      <c r="KNQ18" s="100"/>
      <c r="KNR18" s="100"/>
      <c r="KNS18" s="100"/>
      <c r="KNT18" s="100"/>
      <c r="KNU18" s="100"/>
      <c r="KNV18" s="100"/>
      <c r="KNW18" s="100"/>
      <c r="KNX18" s="100"/>
      <c r="KNY18" s="100"/>
      <c r="KNZ18" s="100"/>
      <c r="KOA18" s="100"/>
      <c r="KOB18" s="100"/>
      <c r="KOC18" s="100"/>
      <c r="KOD18" s="100"/>
      <c r="KOE18" s="100"/>
      <c r="KOF18" s="100"/>
      <c r="KOG18" s="100"/>
      <c r="KOH18" s="100"/>
      <c r="KOI18" s="100"/>
      <c r="KOJ18" s="100"/>
      <c r="KOK18" s="100"/>
      <c r="KOL18" s="100"/>
      <c r="KOM18" s="100"/>
      <c r="KON18" s="100"/>
      <c r="KOO18" s="100"/>
      <c r="KOP18" s="100"/>
      <c r="KOQ18" s="100"/>
      <c r="KOR18" s="100"/>
      <c r="KOS18" s="100"/>
      <c r="KOT18" s="100"/>
      <c r="KOU18" s="100"/>
      <c r="KOV18" s="100"/>
      <c r="KOW18" s="100"/>
      <c r="KOX18" s="100"/>
      <c r="KOY18" s="100"/>
      <c r="KOZ18" s="100"/>
      <c r="KPA18" s="100"/>
      <c r="KPB18" s="100"/>
      <c r="KPC18" s="100"/>
      <c r="KPD18" s="100"/>
      <c r="KPE18" s="100"/>
      <c r="KPF18" s="100"/>
      <c r="KPG18" s="100"/>
      <c r="KPH18" s="100"/>
      <c r="KPI18" s="100"/>
      <c r="KPJ18" s="100"/>
      <c r="KPK18" s="100"/>
      <c r="KPL18" s="100"/>
      <c r="KPM18" s="100"/>
      <c r="KPN18" s="100"/>
      <c r="KPO18" s="100"/>
      <c r="KPP18" s="100"/>
      <c r="KPQ18" s="100"/>
      <c r="KPR18" s="100"/>
      <c r="KPS18" s="100"/>
      <c r="KPT18" s="100"/>
      <c r="KPU18" s="100"/>
      <c r="KPV18" s="100"/>
      <c r="KPW18" s="100"/>
      <c r="KPX18" s="100"/>
      <c r="KPY18" s="100"/>
      <c r="KPZ18" s="100"/>
      <c r="KQA18" s="100"/>
      <c r="KQB18" s="100"/>
      <c r="KQC18" s="100"/>
      <c r="KQD18" s="100"/>
      <c r="KQE18" s="100"/>
      <c r="KQF18" s="100"/>
      <c r="KQG18" s="100"/>
      <c r="KQH18" s="100"/>
      <c r="KQI18" s="100"/>
      <c r="KQJ18" s="100"/>
      <c r="KQK18" s="100"/>
      <c r="KQL18" s="100"/>
      <c r="KQM18" s="100"/>
      <c r="KQN18" s="100"/>
      <c r="KQO18" s="100"/>
      <c r="KQP18" s="100"/>
      <c r="KQQ18" s="100"/>
      <c r="KQR18" s="100"/>
      <c r="KQS18" s="100"/>
      <c r="KQT18" s="100"/>
      <c r="KQU18" s="100"/>
      <c r="KQV18" s="100"/>
      <c r="KQW18" s="100"/>
      <c r="KQX18" s="100"/>
      <c r="KQY18" s="100"/>
      <c r="KQZ18" s="100"/>
      <c r="KRA18" s="100"/>
      <c r="KRB18" s="100"/>
      <c r="KRC18" s="100"/>
      <c r="KRD18" s="100"/>
      <c r="KRE18" s="100"/>
      <c r="KRF18" s="100"/>
      <c r="KRG18" s="100"/>
      <c r="KRH18" s="100"/>
      <c r="KRI18" s="100"/>
      <c r="KRJ18" s="100"/>
      <c r="KRK18" s="100"/>
      <c r="KRL18" s="100"/>
      <c r="KRM18" s="100"/>
      <c r="KRN18" s="100"/>
      <c r="KRO18" s="100"/>
      <c r="KRP18" s="100"/>
      <c r="KRQ18" s="100"/>
      <c r="KRR18" s="100"/>
      <c r="KRS18" s="100"/>
      <c r="KRT18" s="100"/>
      <c r="KRU18" s="100"/>
      <c r="KRV18" s="100"/>
      <c r="KRW18" s="100"/>
      <c r="KRX18" s="100"/>
      <c r="KRY18" s="100"/>
      <c r="KRZ18" s="100"/>
      <c r="KSA18" s="100"/>
      <c r="KSB18" s="100"/>
      <c r="KSC18" s="100"/>
      <c r="KSD18" s="100"/>
      <c r="KSE18" s="100"/>
      <c r="KSF18" s="100"/>
      <c r="KSG18" s="100"/>
      <c r="KSH18" s="100"/>
      <c r="KSI18" s="100"/>
      <c r="KSJ18" s="100"/>
      <c r="KSK18" s="100"/>
      <c r="KSL18" s="100"/>
      <c r="KSM18" s="100"/>
      <c r="KSN18" s="100"/>
      <c r="KSO18" s="100"/>
      <c r="KSP18" s="100"/>
      <c r="KSQ18" s="100"/>
      <c r="KSR18" s="100"/>
      <c r="KSS18" s="100"/>
      <c r="KST18" s="100"/>
      <c r="KSU18" s="100"/>
      <c r="KSV18" s="100"/>
      <c r="KSW18" s="100"/>
      <c r="KSX18" s="100"/>
      <c r="KSY18" s="100"/>
      <c r="KSZ18" s="100"/>
      <c r="KTA18" s="100"/>
      <c r="KTB18" s="100"/>
      <c r="KTC18" s="100"/>
      <c r="KTD18" s="100"/>
      <c r="KTE18" s="100"/>
      <c r="KTF18" s="100"/>
      <c r="KTG18" s="100"/>
      <c r="KTH18" s="100"/>
      <c r="KTI18" s="100"/>
      <c r="KTJ18" s="100"/>
      <c r="KTK18" s="100"/>
      <c r="KTL18" s="100"/>
      <c r="KTM18" s="100"/>
      <c r="KTN18" s="100"/>
      <c r="KTO18" s="100"/>
      <c r="KTP18" s="100"/>
      <c r="KTQ18" s="100"/>
      <c r="KTR18" s="100"/>
      <c r="KTS18" s="100"/>
      <c r="KTT18" s="100"/>
      <c r="KTU18" s="100"/>
      <c r="KTV18" s="100"/>
      <c r="KTW18" s="100"/>
      <c r="KTX18" s="100"/>
      <c r="KTY18" s="100"/>
      <c r="KTZ18" s="100"/>
      <c r="KUA18" s="100"/>
      <c r="KUB18" s="100"/>
      <c r="KUC18" s="100"/>
      <c r="KUD18" s="100"/>
      <c r="KUE18" s="100"/>
      <c r="KUF18" s="100"/>
      <c r="KUG18" s="100"/>
      <c r="KUH18" s="100"/>
      <c r="KUI18" s="100"/>
      <c r="KUJ18" s="100"/>
      <c r="KUK18" s="100"/>
      <c r="KUL18" s="100"/>
      <c r="KUM18" s="100"/>
      <c r="KUN18" s="100"/>
      <c r="KUO18" s="100"/>
      <c r="KUP18" s="100"/>
      <c r="KUQ18" s="100"/>
      <c r="KUR18" s="100"/>
      <c r="KUS18" s="100"/>
      <c r="KUT18" s="100"/>
      <c r="KUU18" s="100"/>
      <c r="KUV18" s="100"/>
      <c r="KUW18" s="100"/>
      <c r="KUX18" s="100"/>
      <c r="KUY18" s="100"/>
      <c r="KUZ18" s="100"/>
      <c r="KVA18" s="100"/>
      <c r="KVB18" s="100"/>
      <c r="KVC18" s="100"/>
      <c r="KVD18" s="100"/>
      <c r="KVE18" s="100"/>
      <c r="KVF18" s="100"/>
      <c r="KVG18" s="100"/>
      <c r="KVH18" s="100"/>
      <c r="KVI18" s="100"/>
      <c r="KVJ18" s="100"/>
      <c r="KVK18" s="100"/>
      <c r="KVL18" s="100"/>
      <c r="KVM18" s="100"/>
      <c r="KVN18" s="100"/>
      <c r="KVO18" s="100"/>
      <c r="KVP18" s="100"/>
      <c r="KVQ18" s="100"/>
      <c r="KVR18" s="100"/>
      <c r="KVS18" s="100"/>
      <c r="KVT18" s="100"/>
      <c r="KVU18" s="100"/>
      <c r="KVV18" s="100"/>
      <c r="KVW18" s="100"/>
      <c r="KVX18" s="100"/>
      <c r="KVY18" s="100"/>
      <c r="KVZ18" s="100"/>
      <c r="KWA18" s="100"/>
      <c r="KWB18" s="100"/>
      <c r="KWC18" s="100"/>
      <c r="KWD18" s="100"/>
      <c r="KWE18" s="100"/>
      <c r="KWF18" s="100"/>
      <c r="KWG18" s="100"/>
      <c r="KWH18" s="100"/>
      <c r="KWI18" s="100"/>
      <c r="KWJ18" s="100"/>
      <c r="KWK18" s="100"/>
      <c r="KWL18" s="100"/>
      <c r="KWM18" s="100"/>
      <c r="KWN18" s="100"/>
      <c r="KWO18" s="100"/>
      <c r="KWP18" s="100"/>
      <c r="KWQ18" s="100"/>
      <c r="KWR18" s="100"/>
      <c r="KWS18" s="100"/>
      <c r="KWT18" s="100"/>
      <c r="KWU18" s="100"/>
      <c r="KWV18" s="100"/>
      <c r="KWW18" s="100"/>
      <c r="KWX18" s="100"/>
      <c r="KWY18" s="100"/>
      <c r="KWZ18" s="100"/>
      <c r="KXA18" s="100"/>
      <c r="KXB18" s="100"/>
      <c r="KXC18" s="100"/>
      <c r="KXD18" s="100"/>
      <c r="KXE18" s="100"/>
      <c r="KXF18" s="100"/>
      <c r="KXG18" s="100"/>
      <c r="KXH18" s="100"/>
      <c r="KXI18" s="100"/>
      <c r="KXJ18" s="100"/>
      <c r="KXK18" s="100"/>
      <c r="KXL18" s="100"/>
      <c r="KXM18" s="100"/>
      <c r="KXN18" s="100"/>
      <c r="KXO18" s="100"/>
      <c r="KXP18" s="100"/>
      <c r="KXQ18" s="100"/>
      <c r="KXR18" s="100"/>
      <c r="KXS18" s="100"/>
      <c r="KXT18" s="100"/>
      <c r="KXU18" s="100"/>
      <c r="KXV18" s="100"/>
      <c r="KXW18" s="100"/>
      <c r="KXX18" s="100"/>
      <c r="KXY18" s="100"/>
      <c r="KXZ18" s="100"/>
      <c r="KYA18" s="100"/>
      <c r="KYB18" s="100"/>
      <c r="KYC18" s="100"/>
      <c r="KYD18" s="100"/>
      <c r="KYE18" s="100"/>
      <c r="KYF18" s="100"/>
      <c r="KYG18" s="100"/>
      <c r="KYH18" s="100"/>
      <c r="KYI18" s="100"/>
      <c r="KYJ18" s="100"/>
      <c r="KYK18" s="100"/>
      <c r="KYL18" s="100"/>
      <c r="KYM18" s="100"/>
      <c r="KYN18" s="100"/>
      <c r="KYO18" s="100"/>
      <c r="KYP18" s="100"/>
      <c r="KYQ18" s="100"/>
      <c r="KYR18" s="100"/>
      <c r="KYS18" s="100"/>
      <c r="KYT18" s="100"/>
      <c r="KYU18" s="100"/>
      <c r="KYV18" s="100"/>
      <c r="KYW18" s="100"/>
      <c r="KYX18" s="100"/>
      <c r="KYY18" s="100"/>
      <c r="KYZ18" s="100"/>
      <c r="KZA18" s="100"/>
      <c r="KZB18" s="100"/>
      <c r="KZC18" s="100"/>
      <c r="KZD18" s="100"/>
      <c r="KZE18" s="100"/>
      <c r="KZF18" s="100"/>
      <c r="KZG18" s="100"/>
      <c r="KZH18" s="100"/>
      <c r="KZI18" s="100"/>
      <c r="KZJ18" s="100"/>
      <c r="KZK18" s="100"/>
      <c r="KZL18" s="100"/>
      <c r="KZM18" s="100"/>
      <c r="KZN18" s="100"/>
      <c r="KZO18" s="100"/>
      <c r="KZP18" s="100"/>
      <c r="KZQ18" s="100"/>
      <c r="KZR18" s="100"/>
      <c r="KZS18" s="100"/>
      <c r="KZT18" s="100"/>
      <c r="KZU18" s="100"/>
      <c r="KZV18" s="100"/>
      <c r="KZW18" s="100"/>
      <c r="KZX18" s="100"/>
      <c r="KZY18" s="100"/>
      <c r="KZZ18" s="100"/>
      <c r="LAA18" s="100"/>
      <c r="LAB18" s="100"/>
      <c r="LAC18" s="100"/>
      <c r="LAD18" s="100"/>
      <c r="LAE18" s="100"/>
      <c r="LAF18" s="100"/>
      <c r="LAG18" s="100"/>
      <c r="LAH18" s="100"/>
      <c r="LAI18" s="100"/>
      <c r="LAJ18" s="100"/>
      <c r="LAK18" s="100"/>
      <c r="LAL18" s="100"/>
      <c r="LAM18" s="100"/>
      <c r="LAN18" s="100"/>
      <c r="LAO18" s="100"/>
      <c r="LAP18" s="100"/>
      <c r="LAQ18" s="100"/>
      <c r="LAR18" s="100"/>
      <c r="LAS18" s="100"/>
      <c r="LAT18" s="100"/>
      <c r="LAU18" s="100"/>
      <c r="LAV18" s="100"/>
      <c r="LAW18" s="100"/>
      <c r="LAX18" s="100"/>
      <c r="LAY18" s="100"/>
      <c r="LAZ18" s="100"/>
      <c r="LBA18" s="100"/>
      <c r="LBB18" s="100"/>
      <c r="LBC18" s="100"/>
      <c r="LBD18" s="100"/>
      <c r="LBE18" s="100"/>
      <c r="LBF18" s="100"/>
      <c r="LBG18" s="100"/>
      <c r="LBH18" s="100"/>
      <c r="LBI18" s="100"/>
      <c r="LBJ18" s="100"/>
      <c r="LBK18" s="100"/>
      <c r="LBL18" s="100"/>
      <c r="LBM18" s="100"/>
      <c r="LBN18" s="100"/>
      <c r="LBO18" s="100"/>
      <c r="LBP18" s="100"/>
      <c r="LBQ18" s="100"/>
      <c r="LBR18" s="100"/>
      <c r="LBS18" s="100"/>
      <c r="LBT18" s="100"/>
      <c r="LBU18" s="100"/>
      <c r="LBV18" s="100"/>
      <c r="LBW18" s="100"/>
      <c r="LBX18" s="100"/>
      <c r="LBY18" s="100"/>
      <c r="LBZ18" s="100"/>
      <c r="LCA18" s="100"/>
      <c r="LCB18" s="100"/>
      <c r="LCC18" s="100"/>
      <c r="LCD18" s="100"/>
      <c r="LCE18" s="100"/>
      <c r="LCF18" s="100"/>
      <c r="LCG18" s="100"/>
      <c r="LCH18" s="100"/>
      <c r="LCI18" s="100"/>
      <c r="LCJ18" s="100"/>
      <c r="LCK18" s="100"/>
      <c r="LCL18" s="100"/>
      <c r="LCM18" s="100"/>
      <c r="LCN18" s="100"/>
      <c r="LCO18" s="100"/>
      <c r="LCP18" s="100"/>
      <c r="LCQ18" s="100"/>
      <c r="LCR18" s="100"/>
      <c r="LCS18" s="100"/>
      <c r="LCT18" s="100"/>
      <c r="LCU18" s="100"/>
      <c r="LCV18" s="100"/>
      <c r="LCW18" s="100"/>
      <c r="LCX18" s="100"/>
      <c r="LCY18" s="100"/>
      <c r="LCZ18" s="100"/>
      <c r="LDA18" s="100"/>
      <c r="LDB18" s="100"/>
      <c r="LDC18" s="100"/>
      <c r="LDD18" s="100"/>
      <c r="LDE18" s="100"/>
      <c r="LDF18" s="100"/>
      <c r="LDG18" s="100"/>
      <c r="LDH18" s="100"/>
      <c r="LDI18" s="100"/>
      <c r="LDJ18" s="100"/>
      <c r="LDK18" s="100"/>
      <c r="LDL18" s="100"/>
      <c r="LDM18" s="100"/>
      <c r="LDN18" s="100"/>
      <c r="LDO18" s="100"/>
      <c r="LDP18" s="100"/>
      <c r="LDQ18" s="100"/>
      <c r="LDR18" s="100"/>
      <c r="LDS18" s="100"/>
      <c r="LDT18" s="100"/>
      <c r="LDU18" s="100"/>
      <c r="LDV18" s="100"/>
      <c r="LDW18" s="100"/>
      <c r="LDX18" s="100"/>
      <c r="LDY18" s="100"/>
      <c r="LDZ18" s="100"/>
      <c r="LEA18" s="100"/>
      <c r="LEB18" s="100"/>
      <c r="LEC18" s="100"/>
      <c r="LED18" s="100"/>
      <c r="LEE18" s="100"/>
      <c r="LEF18" s="100"/>
      <c r="LEG18" s="100"/>
      <c r="LEH18" s="100"/>
      <c r="LEI18" s="100"/>
      <c r="LEJ18" s="100"/>
      <c r="LEK18" s="100"/>
      <c r="LEL18" s="100"/>
      <c r="LEM18" s="100"/>
      <c r="LEN18" s="100"/>
      <c r="LEO18" s="100"/>
      <c r="LEP18" s="100"/>
      <c r="LEQ18" s="100"/>
      <c r="LER18" s="100"/>
      <c r="LES18" s="100"/>
      <c r="LET18" s="100"/>
      <c r="LEU18" s="100"/>
      <c r="LEV18" s="100"/>
      <c r="LEW18" s="100"/>
      <c r="LEX18" s="100"/>
      <c r="LEY18" s="100"/>
      <c r="LEZ18" s="100"/>
      <c r="LFA18" s="100"/>
      <c r="LFB18" s="100"/>
      <c r="LFC18" s="100"/>
      <c r="LFD18" s="100"/>
      <c r="LFE18" s="100"/>
      <c r="LFF18" s="100"/>
      <c r="LFG18" s="100"/>
      <c r="LFH18" s="100"/>
      <c r="LFI18" s="100"/>
      <c r="LFJ18" s="100"/>
      <c r="LFK18" s="100"/>
      <c r="LFL18" s="100"/>
      <c r="LFM18" s="100"/>
      <c r="LFN18" s="100"/>
      <c r="LFO18" s="100"/>
      <c r="LFP18" s="100"/>
      <c r="LFQ18" s="100"/>
      <c r="LFR18" s="100"/>
      <c r="LFS18" s="100"/>
      <c r="LFT18" s="100"/>
      <c r="LFU18" s="100"/>
      <c r="LFV18" s="100"/>
      <c r="LFW18" s="100"/>
      <c r="LFX18" s="100"/>
      <c r="LFY18" s="100"/>
      <c r="LFZ18" s="100"/>
      <c r="LGA18" s="100"/>
      <c r="LGB18" s="100"/>
      <c r="LGC18" s="100"/>
      <c r="LGD18" s="100"/>
      <c r="LGE18" s="100"/>
      <c r="LGF18" s="100"/>
      <c r="LGG18" s="100"/>
      <c r="LGH18" s="100"/>
      <c r="LGI18" s="100"/>
      <c r="LGJ18" s="100"/>
      <c r="LGK18" s="100"/>
      <c r="LGL18" s="100"/>
      <c r="LGM18" s="100"/>
      <c r="LGN18" s="100"/>
      <c r="LGO18" s="100"/>
      <c r="LGP18" s="100"/>
      <c r="LGQ18" s="100"/>
      <c r="LGR18" s="100"/>
      <c r="LGS18" s="100"/>
      <c r="LGT18" s="100"/>
      <c r="LGU18" s="100"/>
      <c r="LGV18" s="100"/>
      <c r="LGW18" s="100"/>
      <c r="LGX18" s="100"/>
      <c r="LGY18" s="100"/>
      <c r="LGZ18" s="100"/>
      <c r="LHA18" s="100"/>
      <c r="LHB18" s="100"/>
      <c r="LHC18" s="100"/>
      <c r="LHD18" s="100"/>
      <c r="LHE18" s="100"/>
      <c r="LHF18" s="100"/>
      <c r="LHG18" s="100"/>
      <c r="LHH18" s="100"/>
      <c r="LHI18" s="100"/>
      <c r="LHJ18" s="100"/>
      <c r="LHK18" s="100"/>
      <c r="LHL18" s="100"/>
      <c r="LHM18" s="100"/>
      <c r="LHN18" s="100"/>
      <c r="LHO18" s="100"/>
      <c r="LHP18" s="100"/>
      <c r="LHQ18" s="100"/>
      <c r="LHR18" s="100"/>
      <c r="LHS18" s="100"/>
      <c r="LHT18" s="100"/>
      <c r="LHU18" s="100"/>
      <c r="LHV18" s="100"/>
      <c r="LHW18" s="100"/>
      <c r="LHX18" s="100"/>
      <c r="LHY18" s="100"/>
      <c r="LHZ18" s="100"/>
      <c r="LIA18" s="100"/>
      <c r="LIB18" s="100"/>
      <c r="LIC18" s="100"/>
      <c r="LID18" s="100"/>
      <c r="LIE18" s="100"/>
      <c r="LIF18" s="100"/>
      <c r="LIG18" s="100"/>
      <c r="LIH18" s="100"/>
      <c r="LII18" s="100"/>
      <c r="LIJ18" s="100"/>
      <c r="LIK18" s="100"/>
      <c r="LIL18" s="100"/>
      <c r="LIM18" s="100"/>
      <c r="LIN18" s="100"/>
      <c r="LIO18" s="100"/>
      <c r="LIP18" s="100"/>
      <c r="LIQ18" s="100"/>
      <c r="LIR18" s="100"/>
      <c r="LIS18" s="100"/>
      <c r="LIT18" s="100"/>
      <c r="LIU18" s="100"/>
      <c r="LIV18" s="100"/>
      <c r="LIW18" s="100"/>
      <c r="LIX18" s="100"/>
      <c r="LIY18" s="100"/>
      <c r="LIZ18" s="100"/>
      <c r="LJA18" s="100"/>
      <c r="LJB18" s="100"/>
      <c r="LJC18" s="100"/>
      <c r="LJD18" s="100"/>
      <c r="LJE18" s="100"/>
      <c r="LJF18" s="100"/>
      <c r="LJG18" s="100"/>
      <c r="LJH18" s="100"/>
      <c r="LJI18" s="100"/>
      <c r="LJJ18" s="100"/>
      <c r="LJK18" s="100"/>
      <c r="LJL18" s="100"/>
      <c r="LJM18" s="100"/>
      <c r="LJN18" s="100"/>
      <c r="LJO18" s="100"/>
      <c r="LJP18" s="100"/>
      <c r="LJQ18" s="100"/>
      <c r="LJR18" s="100"/>
      <c r="LJS18" s="100"/>
      <c r="LJT18" s="100"/>
      <c r="LJU18" s="100"/>
      <c r="LJV18" s="100"/>
      <c r="LJW18" s="100"/>
      <c r="LJX18" s="100"/>
      <c r="LJY18" s="100"/>
      <c r="LJZ18" s="100"/>
      <c r="LKA18" s="100"/>
      <c r="LKB18" s="100"/>
      <c r="LKC18" s="100"/>
      <c r="LKD18" s="100"/>
      <c r="LKE18" s="100"/>
      <c r="LKF18" s="100"/>
      <c r="LKG18" s="100"/>
      <c r="LKH18" s="100"/>
      <c r="LKI18" s="100"/>
      <c r="LKJ18" s="100"/>
      <c r="LKK18" s="100"/>
      <c r="LKL18" s="100"/>
      <c r="LKM18" s="100"/>
      <c r="LKN18" s="100"/>
      <c r="LKO18" s="100"/>
      <c r="LKP18" s="100"/>
      <c r="LKQ18" s="100"/>
      <c r="LKR18" s="100"/>
      <c r="LKS18" s="100"/>
      <c r="LKT18" s="100"/>
      <c r="LKU18" s="100"/>
      <c r="LKV18" s="100"/>
      <c r="LKW18" s="100"/>
      <c r="LKX18" s="100"/>
      <c r="LKY18" s="100"/>
      <c r="LKZ18" s="100"/>
      <c r="LLA18" s="100"/>
      <c r="LLB18" s="100"/>
      <c r="LLC18" s="100"/>
      <c r="LLD18" s="100"/>
      <c r="LLE18" s="100"/>
      <c r="LLF18" s="100"/>
      <c r="LLG18" s="100"/>
      <c r="LLH18" s="100"/>
      <c r="LLI18" s="100"/>
      <c r="LLJ18" s="100"/>
      <c r="LLK18" s="100"/>
      <c r="LLL18" s="100"/>
      <c r="LLM18" s="100"/>
      <c r="LLN18" s="100"/>
      <c r="LLO18" s="100"/>
      <c r="LLP18" s="100"/>
      <c r="LLQ18" s="100"/>
      <c r="LLR18" s="100"/>
      <c r="LLS18" s="100"/>
      <c r="LLT18" s="100"/>
      <c r="LLU18" s="100"/>
      <c r="LLV18" s="100"/>
      <c r="LLW18" s="100"/>
      <c r="LLX18" s="100"/>
      <c r="LLY18" s="100"/>
      <c r="LLZ18" s="100"/>
      <c r="LMA18" s="100"/>
      <c r="LMB18" s="100"/>
      <c r="LMC18" s="100"/>
      <c r="LMD18" s="100"/>
      <c r="LME18" s="100"/>
      <c r="LMF18" s="100"/>
      <c r="LMG18" s="100"/>
      <c r="LMH18" s="100"/>
      <c r="LMI18" s="100"/>
      <c r="LMJ18" s="100"/>
      <c r="LMK18" s="100"/>
      <c r="LML18" s="100"/>
      <c r="LMM18" s="100"/>
      <c r="LMN18" s="100"/>
      <c r="LMO18" s="100"/>
      <c r="LMP18" s="100"/>
      <c r="LMQ18" s="100"/>
      <c r="LMR18" s="100"/>
      <c r="LMS18" s="100"/>
      <c r="LMT18" s="100"/>
      <c r="LMU18" s="100"/>
      <c r="LMV18" s="100"/>
      <c r="LMW18" s="100"/>
      <c r="LMX18" s="100"/>
      <c r="LMY18" s="100"/>
      <c r="LMZ18" s="100"/>
      <c r="LNA18" s="100"/>
      <c r="LNB18" s="100"/>
      <c r="LNC18" s="100"/>
      <c r="LND18" s="100"/>
      <c r="LNE18" s="100"/>
      <c r="LNF18" s="100"/>
      <c r="LNG18" s="100"/>
      <c r="LNH18" s="100"/>
      <c r="LNI18" s="100"/>
      <c r="LNJ18" s="100"/>
      <c r="LNK18" s="100"/>
      <c r="LNL18" s="100"/>
      <c r="LNM18" s="100"/>
      <c r="LNN18" s="100"/>
      <c r="LNO18" s="100"/>
      <c r="LNP18" s="100"/>
      <c r="LNQ18" s="100"/>
      <c r="LNR18" s="100"/>
      <c r="LNS18" s="100"/>
      <c r="LNT18" s="100"/>
      <c r="LNU18" s="100"/>
      <c r="LNV18" s="100"/>
      <c r="LNW18" s="100"/>
      <c r="LNX18" s="100"/>
      <c r="LNY18" s="100"/>
      <c r="LNZ18" s="100"/>
      <c r="LOA18" s="100"/>
      <c r="LOB18" s="100"/>
      <c r="LOC18" s="100"/>
      <c r="LOD18" s="100"/>
      <c r="LOE18" s="100"/>
      <c r="LOF18" s="100"/>
      <c r="LOG18" s="100"/>
      <c r="LOH18" s="100"/>
      <c r="LOI18" s="100"/>
      <c r="LOJ18" s="100"/>
      <c r="LOK18" s="100"/>
      <c r="LOL18" s="100"/>
      <c r="LOM18" s="100"/>
      <c r="LON18" s="100"/>
      <c r="LOO18" s="100"/>
      <c r="LOP18" s="100"/>
      <c r="LOQ18" s="100"/>
      <c r="LOR18" s="100"/>
      <c r="LOS18" s="100"/>
      <c r="LOT18" s="100"/>
      <c r="LOU18" s="100"/>
      <c r="LOV18" s="100"/>
      <c r="LOW18" s="100"/>
      <c r="LOX18" s="100"/>
      <c r="LOY18" s="100"/>
      <c r="LOZ18" s="100"/>
      <c r="LPA18" s="100"/>
      <c r="LPB18" s="100"/>
      <c r="LPC18" s="100"/>
      <c r="LPD18" s="100"/>
      <c r="LPE18" s="100"/>
      <c r="LPF18" s="100"/>
      <c r="LPG18" s="100"/>
      <c r="LPH18" s="100"/>
      <c r="LPI18" s="100"/>
      <c r="LPJ18" s="100"/>
      <c r="LPK18" s="100"/>
      <c r="LPL18" s="100"/>
      <c r="LPM18" s="100"/>
      <c r="LPN18" s="100"/>
      <c r="LPO18" s="100"/>
      <c r="LPP18" s="100"/>
      <c r="LPQ18" s="100"/>
      <c r="LPR18" s="100"/>
      <c r="LPS18" s="100"/>
      <c r="LPT18" s="100"/>
      <c r="LPU18" s="100"/>
      <c r="LPV18" s="100"/>
      <c r="LPW18" s="100"/>
      <c r="LPX18" s="100"/>
      <c r="LPY18" s="100"/>
      <c r="LPZ18" s="100"/>
      <c r="LQA18" s="100"/>
      <c r="LQB18" s="100"/>
      <c r="LQC18" s="100"/>
      <c r="LQD18" s="100"/>
      <c r="LQE18" s="100"/>
      <c r="LQF18" s="100"/>
      <c r="LQG18" s="100"/>
      <c r="LQH18" s="100"/>
      <c r="LQI18" s="100"/>
      <c r="LQJ18" s="100"/>
      <c r="LQK18" s="100"/>
      <c r="LQL18" s="100"/>
      <c r="LQM18" s="100"/>
      <c r="LQN18" s="100"/>
      <c r="LQO18" s="100"/>
      <c r="LQP18" s="100"/>
      <c r="LQQ18" s="100"/>
      <c r="LQR18" s="100"/>
      <c r="LQS18" s="100"/>
      <c r="LQT18" s="100"/>
      <c r="LQU18" s="100"/>
      <c r="LQV18" s="100"/>
      <c r="LQW18" s="100"/>
      <c r="LQX18" s="100"/>
      <c r="LQY18" s="100"/>
      <c r="LQZ18" s="100"/>
      <c r="LRA18" s="100"/>
      <c r="LRB18" s="100"/>
      <c r="LRC18" s="100"/>
      <c r="LRD18" s="100"/>
      <c r="LRE18" s="100"/>
      <c r="LRF18" s="100"/>
      <c r="LRG18" s="100"/>
      <c r="LRH18" s="100"/>
      <c r="LRI18" s="100"/>
      <c r="LRJ18" s="100"/>
      <c r="LRK18" s="100"/>
      <c r="LRL18" s="100"/>
      <c r="LRM18" s="100"/>
      <c r="LRN18" s="100"/>
      <c r="LRO18" s="100"/>
      <c r="LRP18" s="100"/>
      <c r="LRQ18" s="100"/>
      <c r="LRR18" s="100"/>
      <c r="LRS18" s="100"/>
      <c r="LRT18" s="100"/>
      <c r="LRU18" s="100"/>
      <c r="LRV18" s="100"/>
      <c r="LRW18" s="100"/>
      <c r="LRX18" s="100"/>
      <c r="LRY18" s="100"/>
      <c r="LRZ18" s="100"/>
      <c r="LSA18" s="100"/>
      <c r="LSB18" s="100"/>
      <c r="LSC18" s="100"/>
      <c r="LSD18" s="100"/>
      <c r="LSE18" s="100"/>
      <c r="LSF18" s="100"/>
      <c r="LSG18" s="100"/>
      <c r="LSH18" s="100"/>
      <c r="LSI18" s="100"/>
      <c r="LSJ18" s="100"/>
      <c r="LSK18" s="100"/>
      <c r="LSL18" s="100"/>
      <c r="LSM18" s="100"/>
      <c r="LSN18" s="100"/>
      <c r="LSO18" s="100"/>
      <c r="LSP18" s="100"/>
      <c r="LSQ18" s="100"/>
      <c r="LSR18" s="100"/>
      <c r="LSS18" s="100"/>
      <c r="LST18" s="100"/>
      <c r="LSU18" s="100"/>
      <c r="LSV18" s="100"/>
      <c r="LSW18" s="100"/>
      <c r="LSX18" s="100"/>
      <c r="LSY18" s="100"/>
      <c r="LSZ18" s="100"/>
      <c r="LTA18" s="100"/>
      <c r="LTB18" s="100"/>
      <c r="LTC18" s="100"/>
      <c r="LTD18" s="100"/>
      <c r="LTE18" s="100"/>
      <c r="LTF18" s="100"/>
      <c r="LTG18" s="100"/>
      <c r="LTH18" s="100"/>
      <c r="LTI18" s="100"/>
      <c r="LTJ18" s="100"/>
      <c r="LTK18" s="100"/>
      <c r="LTL18" s="100"/>
      <c r="LTM18" s="100"/>
      <c r="LTN18" s="100"/>
      <c r="LTO18" s="100"/>
      <c r="LTP18" s="100"/>
      <c r="LTQ18" s="100"/>
      <c r="LTR18" s="100"/>
      <c r="LTS18" s="100"/>
      <c r="LTT18" s="100"/>
      <c r="LTU18" s="100"/>
      <c r="LTV18" s="100"/>
      <c r="LTW18" s="100"/>
      <c r="LTX18" s="100"/>
      <c r="LTY18" s="100"/>
      <c r="LTZ18" s="100"/>
      <c r="LUA18" s="100"/>
      <c r="LUB18" s="100"/>
      <c r="LUC18" s="100"/>
      <c r="LUD18" s="100"/>
      <c r="LUE18" s="100"/>
      <c r="LUF18" s="100"/>
      <c r="LUG18" s="100"/>
      <c r="LUH18" s="100"/>
      <c r="LUI18" s="100"/>
      <c r="LUJ18" s="100"/>
      <c r="LUK18" s="100"/>
      <c r="LUL18" s="100"/>
      <c r="LUM18" s="100"/>
      <c r="LUN18" s="100"/>
      <c r="LUO18" s="100"/>
      <c r="LUP18" s="100"/>
      <c r="LUQ18" s="100"/>
      <c r="LUR18" s="100"/>
      <c r="LUS18" s="100"/>
      <c r="LUT18" s="100"/>
      <c r="LUU18" s="100"/>
      <c r="LUV18" s="100"/>
      <c r="LUW18" s="100"/>
      <c r="LUX18" s="100"/>
      <c r="LUY18" s="100"/>
      <c r="LUZ18" s="100"/>
      <c r="LVA18" s="100"/>
      <c r="LVB18" s="100"/>
      <c r="LVC18" s="100"/>
      <c r="LVD18" s="100"/>
      <c r="LVE18" s="100"/>
      <c r="LVF18" s="100"/>
      <c r="LVG18" s="100"/>
      <c r="LVH18" s="100"/>
      <c r="LVI18" s="100"/>
      <c r="LVJ18" s="100"/>
      <c r="LVK18" s="100"/>
      <c r="LVL18" s="100"/>
      <c r="LVM18" s="100"/>
      <c r="LVN18" s="100"/>
      <c r="LVO18" s="100"/>
      <c r="LVP18" s="100"/>
      <c r="LVQ18" s="100"/>
      <c r="LVR18" s="100"/>
      <c r="LVS18" s="100"/>
      <c r="LVT18" s="100"/>
      <c r="LVU18" s="100"/>
      <c r="LVV18" s="100"/>
      <c r="LVW18" s="100"/>
      <c r="LVX18" s="100"/>
      <c r="LVY18" s="100"/>
      <c r="LVZ18" s="100"/>
      <c r="LWA18" s="100"/>
      <c r="LWB18" s="100"/>
      <c r="LWC18" s="100"/>
      <c r="LWD18" s="100"/>
      <c r="LWE18" s="100"/>
      <c r="LWF18" s="100"/>
      <c r="LWG18" s="100"/>
      <c r="LWH18" s="100"/>
      <c r="LWI18" s="100"/>
      <c r="LWJ18" s="100"/>
      <c r="LWK18" s="100"/>
      <c r="LWL18" s="100"/>
      <c r="LWM18" s="100"/>
      <c r="LWN18" s="100"/>
      <c r="LWO18" s="100"/>
      <c r="LWP18" s="100"/>
      <c r="LWQ18" s="100"/>
      <c r="LWR18" s="100"/>
      <c r="LWS18" s="100"/>
      <c r="LWT18" s="100"/>
      <c r="LWU18" s="100"/>
      <c r="LWV18" s="100"/>
      <c r="LWW18" s="100"/>
      <c r="LWX18" s="100"/>
      <c r="LWY18" s="100"/>
      <c r="LWZ18" s="100"/>
      <c r="LXA18" s="100"/>
      <c r="LXB18" s="100"/>
      <c r="LXC18" s="100"/>
      <c r="LXD18" s="100"/>
      <c r="LXE18" s="100"/>
      <c r="LXF18" s="100"/>
      <c r="LXG18" s="100"/>
      <c r="LXH18" s="100"/>
      <c r="LXI18" s="100"/>
      <c r="LXJ18" s="100"/>
      <c r="LXK18" s="100"/>
      <c r="LXL18" s="100"/>
      <c r="LXM18" s="100"/>
      <c r="LXN18" s="100"/>
      <c r="LXO18" s="100"/>
      <c r="LXP18" s="100"/>
      <c r="LXQ18" s="100"/>
      <c r="LXR18" s="100"/>
      <c r="LXS18" s="100"/>
      <c r="LXT18" s="100"/>
      <c r="LXU18" s="100"/>
      <c r="LXV18" s="100"/>
      <c r="LXW18" s="100"/>
      <c r="LXX18" s="100"/>
      <c r="LXY18" s="100"/>
      <c r="LXZ18" s="100"/>
      <c r="LYA18" s="100"/>
      <c r="LYB18" s="100"/>
      <c r="LYC18" s="100"/>
      <c r="LYD18" s="100"/>
      <c r="LYE18" s="100"/>
      <c r="LYF18" s="100"/>
      <c r="LYG18" s="100"/>
      <c r="LYH18" s="100"/>
      <c r="LYI18" s="100"/>
      <c r="LYJ18" s="100"/>
      <c r="LYK18" s="100"/>
      <c r="LYL18" s="100"/>
      <c r="LYM18" s="100"/>
      <c r="LYN18" s="100"/>
      <c r="LYO18" s="100"/>
      <c r="LYP18" s="100"/>
      <c r="LYQ18" s="100"/>
      <c r="LYR18" s="100"/>
      <c r="LYS18" s="100"/>
      <c r="LYT18" s="100"/>
      <c r="LYU18" s="100"/>
      <c r="LYV18" s="100"/>
      <c r="LYW18" s="100"/>
      <c r="LYX18" s="100"/>
      <c r="LYY18" s="100"/>
      <c r="LYZ18" s="100"/>
      <c r="LZA18" s="100"/>
      <c r="LZB18" s="100"/>
      <c r="LZC18" s="100"/>
      <c r="LZD18" s="100"/>
      <c r="LZE18" s="100"/>
      <c r="LZF18" s="100"/>
      <c r="LZG18" s="100"/>
      <c r="LZH18" s="100"/>
      <c r="LZI18" s="100"/>
      <c r="LZJ18" s="100"/>
      <c r="LZK18" s="100"/>
      <c r="LZL18" s="100"/>
      <c r="LZM18" s="100"/>
      <c r="LZN18" s="100"/>
      <c r="LZO18" s="100"/>
      <c r="LZP18" s="100"/>
      <c r="LZQ18" s="100"/>
      <c r="LZR18" s="100"/>
      <c r="LZS18" s="100"/>
      <c r="LZT18" s="100"/>
      <c r="LZU18" s="100"/>
      <c r="LZV18" s="100"/>
      <c r="LZW18" s="100"/>
      <c r="LZX18" s="100"/>
      <c r="LZY18" s="100"/>
      <c r="LZZ18" s="100"/>
      <c r="MAA18" s="100"/>
      <c r="MAB18" s="100"/>
      <c r="MAC18" s="100"/>
      <c r="MAD18" s="100"/>
      <c r="MAE18" s="100"/>
      <c r="MAF18" s="100"/>
      <c r="MAG18" s="100"/>
      <c r="MAH18" s="100"/>
      <c r="MAI18" s="100"/>
      <c r="MAJ18" s="100"/>
      <c r="MAK18" s="100"/>
      <c r="MAL18" s="100"/>
      <c r="MAM18" s="100"/>
      <c r="MAN18" s="100"/>
      <c r="MAO18" s="100"/>
      <c r="MAP18" s="100"/>
      <c r="MAQ18" s="100"/>
      <c r="MAR18" s="100"/>
      <c r="MAS18" s="100"/>
      <c r="MAT18" s="100"/>
      <c r="MAU18" s="100"/>
      <c r="MAV18" s="100"/>
      <c r="MAW18" s="100"/>
      <c r="MAX18" s="100"/>
      <c r="MAY18" s="100"/>
      <c r="MAZ18" s="100"/>
      <c r="MBA18" s="100"/>
      <c r="MBB18" s="100"/>
      <c r="MBC18" s="100"/>
      <c r="MBD18" s="100"/>
      <c r="MBE18" s="100"/>
      <c r="MBF18" s="100"/>
      <c r="MBG18" s="100"/>
      <c r="MBH18" s="100"/>
      <c r="MBI18" s="100"/>
      <c r="MBJ18" s="100"/>
      <c r="MBK18" s="100"/>
      <c r="MBL18" s="100"/>
      <c r="MBM18" s="100"/>
      <c r="MBN18" s="100"/>
      <c r="MBO18" s="100"/>
      <c r="MBP18" s="100"/>
      <c r="MBQ18" s="100"/>
      <c r="MBR18" s="100"/>
      <c r="MBS18" s="100"/>
      <c r="MBT18" s="100"/>
      <c r="MBU18" s="100"/>
      <c r="MBV18" s="100"/>
      <c r="MBW18" s="100"/>
      <c r="MBX18" s="100"/>
      <c r="MBY18" s="100"/>
      <c r="MBZ18" s="100"/>
      <c r="MCA18" s="100"/>
      <c r="MCB18" s="100"/>
      <c r="MCC18" s="100"/>
      <c r="MCD18" s="100"/>
      <c r="MCE18" s="100"/>
      <c r="MCF18" s="100"/>
      <c r="MCG18" s="100"/>
      <c r="MCH18" s="100"/>
      <c r="MCI18" s="100"/>
      <c r="MCJ18" s="100"/>
      <c r="MCK18" s="100"/>
      <c r="MCL18" s="100"/>
      <c r="MCM18" s="100"/>
      <c r="MCN18" s="100"/>
      <c r="MCO18" s="100"/>
      <c r="MCP18" s="100"/>
      <c r="MCQ18" s="100"/>
      <c r="MCR18" s="100"/>
      <c r="MCS18" s="100"/>
      <c r="MCT18" s="100"/>
      <c r="MCU18" s="100"/>
      <c r="MCV18" s="100"/>
      <c r="MCW18" s="100"/>
      <c r="MCX18" s="100"/>
      <c r="MCY18" s="100"/>
      <c r="MCZ18" s="100"/>
      <c r="MDA18" s="100"/>
      <c r="MDB18" s="100"/>
      <c r="MDC18" s="100"/>
      <c r="MDD18" s="100"/>
      <c r="MDE18" s="100"/>
      <c r="MDF18" s="100"/>
      <c r="MDG18" s="100"/>
      <c r="MDH18" s="100"/>
      <c r="MDI18" s="100"/>
      <c r="MDJ18" s="100"/>
      <c r="MDK18" s="100"/>
      <c r="MDL18" s="100"/>
      <c r="MDM18" s="100"/>
      <c r="MDN18" s="100"/>
      <c r="MDO18" s="100"/>
      <c r="MDP18" s="100"/>
      <c r="MDQ18" s="100"/>
      <c r="MDR18" s="100"/>
      <c r="MDS18" s="100"/>
      <c r="MDT18" s="100"/>
      <c r="MDU18" s="100"/>
      <c r="MDV18" s="100"/>
      <c r="MDW18" s="100"/>
      <c r="MDX18" s="100"/>
      <c r="MDY18" s="100"/>
      <c r="MDZ18" s="100"/>
      <c r="MEA18" s="100"/>
      <c r="MEB18" s="100"/>
      <c r="MEC18" s="100"/>
      <c r="MED18" s="100"/>
      <c r="MEE18" s="100"/>
      <c r="MEF18" s="100"/>
      <c r="MEG18" s="100"/>
      <c r="MEH18" s="100"/>
      <c r="MEI18" s="100"/>
      <c r="MEJ18" s="100"/>
      <c r="MEK18" s="100"/>
      <c r="MEL18" s="100"/>
      <c r="MEM18" s="100"/>
      <c r="MEN18" s="100"/>
      <c r="MEO18" s="100"/>
      <c r="MEP18" s="100"/>
      <c r="MEQ18" s="100"/>
      <c r="MER18" s="100"/>
      <c r="MES18" s="100"/>
      <c r="MET18" s="100"/>
      <c r="MEU18" s="100"/>
      <c r="MEV18" s="100"/>
      <c r="MEW18" s="100"/>
      <c r="MEX18" s="100"/>
      <c r="MEY18" s="100"/>
      <c r="MEZ18" s="100"/>
      <c r="MFA18" s="100"/>
      <c r="MFB18" s="100"/>
      <c r="MFC18" s="100"/>
      <c r="MFD18" s="100"/>
      <c r="MFE18" s="100"/>
      <c r="MFF18" s="100"/>
      <c r="MFG18" s="100"/>
      <c r="MFH18" s="100"/>
      <c r="MFI18" s="100"/>
      <c r="MFJ18" s="100"/>
      <c r="MFK18" s="100"/>
      <c r="MFL18" s="100"/>
      <c r="MFM18" s="100"/>
      <c r="MFN18" s="100"/>
      <c r="MFO18" s="100"/>
      <c r="MFP18" s="100"/>
      <c r="MFQ18" s="100"/>
      <c r="MFR18" s="100"/>
      <c r="MFS18" s="100"/>
      <c r="MFT18" s="100"/>
      <c r="MFU18" s="100"/>
      <c r="MFV18" s="100"/>
      <c r="MFW18" s="100"/>
      <c r="MFX18" s="100"/>
      <c r="MFY18" s="100"/>
      <c r="MFZ18" s="100"/>
      <c r="MGA18" s="100"/>
      <c r="MGB18" s="100"/>
      <c r="MGC18" s="100"/>
      <c r="MGD18" s="100"/>
      <c r="MGE18" s="100"/>
      <c r="MGF18" s="100"/>
      <c r="MGG18" s="100"/>
      <c r="MGH18" s="100"/>
      <c r="MGI18" s="100"/>
      <c r="MGJ18" s="100"/>
      <c r="MGK18" s="100"/>
      <c r="MGL18" s="100"/>
      <c r="MGM18" s="100"/>
      <c r="MGN18" s="100"/>
      <c r="MGO18" s="100"/>
      <c r="MGP18" s="100"/>
      <c r="MGQ18" s="100"/>
      <c r="MGR18" s="100"/>
      <c r="MGS18" s="100"/>
      <c r="MGT18" s="100"/>
      <c r="MGU18" s="100"/>
      <c r="MGV18" s="100"/>
      <c r="MGW18" s="100"/>
      <c r="MGX18" s="100"/>
      <c r="MGY18" s="100"/>
      <c r="MGZ18" s="100"/>
      <c r="MHA18" s="100"/>
      <c r="MHB18" s="100"/>
      <c r="MHC18" s="100"/>
      <c r="MHD18" s="100"/>
      <c r="MHE18" s="100"/>
      <c r="MHF18" s="100"/>
      <c r="MHG18" s="100"/>
      <c r="MHH18" s="100"/>
      <c r="MHI18" s="100"/>
      <c r="MHJ18" s="100"/>
      <c r="MHK18" s="100"/>
      <c r="MHL18" s="100"/>
      <c r="MHM18" s="100"/>
      <c r="MHN18" s="100"/>
      <c r="MHO18" s="100"/>
      <c r="MHP18" s="100"/>
      <c r="MHQ18" s="100"/>
      <c r="MHR18" s="100"/>
      <c r="MHS18" s="100"/>
      <c r="MHT18" s="100"/>
      <c r="MHU18" s="100"/>
      <c r="MHV18" s="100"/>
      <c r="MHW18" s="100"/>
      <c r="MHX18" s="100"/>
      <c r="MHY18" s="100"/>
      <c r="MHZ18" s="100"/>
      <c r="MIA18" s="100"/>
      <c r="MIB18" s="100"/>
      <c r="MIC18" s="100"/>
      <c r="MID18" s="100"/>
      <c r="MIE18" s="100"/>
      <c r="MIF18" s="100"/>
      <c r="MIG18" s="100"/>
      <c r="MIH18" s="100"/>
      <c r="MII18" s="100"/>
      <c r="MIJ18" s="100"/>
      <c r="MIK18" s="100"/>
      <c r="MIL18" s="100"/>
      <c r="MIM18" s="100"/>
      <c r="MIN18" s="100"/>
      <c r="MIO18" s="100"/>
      <c r="MIP18" s="100"/>
      <c r="MIQ18" s="100"/>
      <c r="MIR18" s="100"/>
      <c r="MIS18" s="100"/>
      <c r="MIT18" s="100"/>
      <c r="MIU18" s="100"/>
      <c r="MIV18" s="100"/>
      <c r="MIW18" s="100"/>
      <c r="MIX18" s="100"/>
      <c r="MIY18" s="100"/>
      <c r="MIZ18" s="100"/>
      <c r="MJA18" s="100"/>
      <c r="MJB18" s="100"/>
      <c r="MJC18" s="100"/>
      <c r="MJD18" s="100"/>
      <c r="MJE18" s="100"/>
      <c r="MJF18" s="100"/>
      <c r="MJG18" s="100"/>
      <c r="MJH18" s="100"/>
      <c r="MJI18" s="100"/>
      <c r="MJJ18" s="100"/>
      <c r="MJK18" s="100"/>
      <c r="MJL18" s="100"/>
      <c r="MJM18" s="100"/>
      <c r="MJN18" s="100"/>
      <c r="MJO18" s="100"/>
      <c r="MJP18" s="100"/>
      <c r="MJQ18" s="100"/>
      <c r="MJR18" s="100"/>
      <c r="MJS18" s="100"/>
      <c r="MJT18" s="100"/>
      <c r="MJU18" s="100"/>
      <c r="MJV18" s="100"/>
      <c r="MJW18" s="100"/>
      <c r="MJX18" s="100"/>
      <c r="MJY18" s="100"/>
      <c r="MJZ18" s="100"/>
      <c r="MKA18" s="100"/>
      <c r="MKB18" s="100"/>
      <c r="MKC18" s="100"/>
      <c r="MKD18" s="100"/>
      <c r="MKE18" s="100"/>
      <c r="MKF18" s="100"/>
      <c r="MKG18" s="100"/>
      <c r="MKH18" s="100"/>
      <c r="MKI18" s="100"/>
      <c r="MKJ18" s="100"/>
      <c r="MKK18" s="100"/>
      <c r="MKL18" s="100"/>
      <c r="MKM18" s="100"/>
      <c r="MKN18" s="100"/>
      <c r="MKO18" s="100"/>
      <c r="MKP18" s="100"/>
      <c r="MKQ18" s="100"/>
      <c r="MKR18" s="100"/>
      <c r="MKS18" s="100"/>
      <c r="MKT18" s="100"/>
      <c r="MKU18" s="100"/>
      <c r="MKV18" s="100"/>
      <c r="MKW18" s="100"/>
      <c r="MKX18" s="100"/>
      <c r="MKY18" s="100"/>
      <c r="MKZ18" s="100"/>
      <c r="MLA18" s="100"/>
      <c r="MLB18" s="100"/>
      <c r="MLC18" s="100"/>
      <c r="MLD18" s="100"/>
      <c r="MLE18" s="100"/>
      <c r="MLF18" s="100"/>
      <c r="MLG18" s="100"/>
      <c r="MLH18" s="100"/>
      <c r="MLI18" s="100"/>
      <c r="MLJ18" s="100"/>
      <c r="MLK18" s="100"/>
      <c r="MLL18" s="100"/>
      <c r="MLM18" s="100"/>
      <c r="MLN18" s="100"/>
      <c r="MLO18" s="100"/>
      <c r="MLP18" s="100"/>
      <c r="MLQ18" s="100"/>
      <c r="MLR18" s="100"/>
      <c r="MLS18" s="100"/>
      <c r="MLT18" s="100"/>
      <c r="MLU18" s="100"/>
      <c r="MLV18" s="100"/>
      <c r="MLW18" s="100"/>
      <c r="MLX18" s="100"/>
      <c r="MLY18" s="100"/>
      <c r="MLZ18" s="100"/>
      <c r="MMA18" s="100"/>
      <c r="MMB18" s="100"/>
      <c r="MMC18" s="100"/>
      <c r="MMD18" s="100"/>
      <c r="MME18" s="100"/>
      <c r="MMF18" s="100"/>
      <c r="MMG18" s="100"/>
      <c r="MMH18" s="100"/>
      <c r="MMI18" s="100"/>
      <c r="MMJ18" s="100"/>
      <c r="MMK18" s="100"/>
      <c r="MML18" s="100"/>
      <c r="MMM18" s="100"/>
      <c r="MMN18" s="100"/>
      <c r="MMO18" s="100"/>
      <c r="MMP18" s="100"/>
      <c r="MMQ18" s="100"/>
      <c r="MMR18" s="100"/>
      <c r="MMS18" s="100"/>
      <c r="MMT18" s="100"/>
      <c r="MMU18" s="100"/>
      <c r="MMV18" s="100"/>
      <c r="MMW18" s="100"/>
      <c r="MMX18" s="100"/>
      <c r="MMY18" s="100"/>
      <c r="MMZ18" s="100"/>
      <c r="MNA18" s="100"/>
      <c r="MNB18" s="100"/>
      <c r="MNC18" s="100"/>
      <c r="MND18" s="100"/>
      <c r="MNE18" s="100"/>
      <c r="MNF18" s="100"/>
      <c r="MNG18" s="100"/>
      <c r="MNH18" s="100"/>
      <c r="MNI18" s="100"/>
      <c r="MNJ18" s="100"/>
      <c r="MNK18" s="100"/>
      <c r="MNL18" s="100"/>
      <c r="MNM18" s="100"/>
      <c r="MNN18" s="100"/>
      <c r="MNO18" s="100"/>
      <c r="MNP18" s="100"/>
      <c r="MNQ18" s="100"/>
      <c r="MNR18" s="100"/>
      <c r="MNS18" s="100"/>
      <c r="MNT18" s="100"/>
      <c r="MNU18" s="100"/>
      <c r="MNV18" s="100"/>
      <c r="MNW18" s="100"/>
      <c r="MNX18" s="100"/>
      <c r="MNY18" s="100"/>
      <c r="MNZ18" s="100"/>
      <c r="MOA18" s="100"/>
      <c r="MOB18" s="100"/>
      <c r="MOC18" s="100"/>
      <c r="MOD18" s="100"/>
      <c r="MOE18" s="100"/>
      <c r="MOF18" s="100"/>
      <c r="MOG18" s="100"/>
      <c r="MOH18" s="100"/>
      <c r="MOI18" s="100"/>
      <c r="MOJ18" s="100"/>
      <c r="MOK18" s="100"/>
      <c r="MOL18" s="100"/>
      <c r="MOM18" s="100"/>
      <c r="MON18" s="100"/>
      <c r="MOO18" s="100"/>
      <c r="MOP18" s="100"/>
      <c r="MOQ18" s="100"/>
      <c r="MOR18" s="100"/>
      <c r="MOS18" s="100"/>
      <c r="MOT18" s="100"/>
      <c r="MOU18" s="100"/>
      <c r="MOV18" s="100"/>
      <c r="MOW18" s="100"/>
      <c r="MOX18" s="100"/>
      <c r="MOY18" s="100"/>
      <c r="MOZ18" s="100"/>
      <c r="MPA18" s="100"/>
      <c r="MPB18" s="100"/>
      <c r="MPC18" s="100"/>
      <c r="MPD18" s="100"/>
      <c r="MPE18" s="100"/>
      <c r="MPF18" s="100"/>
      <c r="MPG18" s="100"/>
      <c r="MPH18" s="100"/>
      <c r="MPI18" s="100"/>
      <c r="MPJ18" s="100"/>
      <c r="MPK18" s="100"/>
      <c r="MPL18" s="100"/>
      <c r="MPM18" s="100"/>
      <c r="MPN18" s="100"/>
      <c r="MPO18" s="100"/>
      <c r="MPP18" s="100"/>
      <c r="MPQ18" s="100"/>
      <c r="MPR18" s="100"/>
      <c r="MPS18" s="100"/>
      <c r="MPT18" s="100"/>
      <c r="MPU18" s="100"/>
      <c r="MPV18" s="100"/>
      <c r="MPW18" s="100"/>
      <c r="MPX18" s="100"/>
      <c r="MPY18" s="100"/>
      <c r="MPZ18" s="100"/>
      <c r="MQA18" s="100"/>
      <c r="MQB18" s="100"/>
      <c r="MQC18" s="100"/>
      <c r="MQD18" s="100"/>
      <c r="MQE18" s="100"/>
      <c r="MQF18" s="100"/>
      <c r="MQG18" s="100"/>
      <c r="MQH18" s="100"/>
      <c r="MQI18" s="100"/>
      <c r="MQJ18" s="100"/>
      <c r="MQK18" s="100"/>
      <c r="MQL18" s="100"/>
      <c r="MQM18" s="100"/>
      <c r="MQN18" s="100"/>
      <c r="MQO18" s="100"/>
      <c r="MQP18" s="100"/>
      <c r="MQQ18" s="100"/>
      <c r="MQR18" s="100"/>
      <c r="MQS18" s="100"/>
      <c r="MQT18" s="100"/>
      <c r="MQU18" s="100"/>
      <c r="MQV18" s="100"/>
      <c r="MQW18" s="100"/>
      <c r="MQX18" s="100"/>
      <c r="MQY18" s="100"/>
      <c r="MQZ18" s="100"/>
      <c r="MRA18" s="100"/>
      <c r="MRB18" s="100"/>
      <c r="MRC18" s="100"/>
      <c r="MRD18" s="100"/>
      <c r="MRE18" s="100"/>
      <c r="MRF18" s="100"/>
      <c r="MRG18" s="100"/>
      <c r="MRH18" s="100"/>
      <c r="MRI18" s="100"/>
      <c r="MRJ18" s="100"/>
      <c r="MRK18" s="100"/>
      <c r="MRL18" s="100"/>
      <c r="MRM18" s="100"/>
      <c r="MRN18" s="100"/>
      <c r="MRO18" s="100"/>
      <c r="MRP18" s="100"/>
      <c r="MRQ18" s="100"/>
      <c r="MRR18" s="100"/>
      <c r="MRS18" s="100"/>
      <c r="MRT18" s="100"/>
      <c r="MRU18" s="100"/>
      <c r="MRV18" s="100"/>
      <c r="MRW18" s="100"/>
      <c r="MRX18" s="100"/>
      <c r="MRY18" s="100"/>
      <c r="MRZ18" s="100"/>
      <c r="MSA18" s="100"/>
      <c r="MSB18" s="100"/>
      <c r="MSC18" s="100"/>
      <c r="MSD18" s="100"/>
      <c r="MSE18" s="100"/>
      <c r="MSF18" s="100"/>
      <c r="MSG18" s="100"/>
      <c r="MSH18" s="100"/>
      <c r="MSI18" s="100"/>
      <c r="MSJ18" s="100"/>
      <c r="MSK18" s="100"/>
      <c r="MSL18" s="100"/>
      <c r="MSM18" s="100"/>
      <c r="MSN18" s="100"/>
      <c r="MSO18" s="100"/>
      <c r="MSP18" s="100"/>
      <c r="MSQ18" s="100"/>
      <c r="MSR18" s="100"/>
      <c r="MSS18" s="100"/>
      <c r="MST18" s="100"/>
      <c r="MSU18" s="100"/>
      <c r="MSV18" s="100"/>
      <c r="MSW18" s="100"/>
      <c r="MSX18" s="100"/>
      <c r="MSY18" s="100"/>
      <c r="MSZ18" s="100"/>
      <c r="MTA18" s="100"/>
      <c r="MTB18" s="100"/>
      <c r="MTC18" s="100"/>
      <c r="MTD18" s="100"/>
      <c r="MTE18" s="100"/>
      <c r="MTF18" s="100"/>
      <c r="MTG18" s="100"/>
      <c r="MTH18" s="100"/>
      <c r="MTI18" s="100"/>
      <c r="MTJ18" s="100"/>
      <c r="MTK18" s="100"/>
      <c r="MTL18" s="100"/>
      <c r="MTM18" s="100"/>
      <c r="MTN18" s="100"/>
      <c r="MTO18" s="100"/>
      <c r="MTP18" s="100"/>
      <c r="MTQ18" s="100"/>
      <c r="MTR18" s="100"/>
      <c r="MTS18" s="100"/>
      <c r="MTT18" s="100"/>
      <c r="MTU18" s="100"/>
      <c r="MTV18" s="100"/>
      <c r="MTW18" s="100"/>
      <c r="MTX18" s="100"/>
      <c r="MTY18" s="100"/>
      <c r="MTZ18" s="100"/>
      <c r="MUA18" s="100"/>
      <c r="MUB18" s="100"/>
      <c r="MUC18" s="100"/>
      <c r="MUD18" s="100"/>
      <c r="MUE18" s="100"/>
      <c r="MUF18" s="100"/>
      <c r="MUG18" s="100"/>
      <c r="MUH18" s="100"/>
      <c r="MUI18" s="100"/>
      <c r="MUJ18" s="100"/>
      <c r="MUK18" s="100"/>
      <c r="MUL18" s="100"/>
      <c r="MUM18" s="100"/>
      <c r="MUN18" s="100"/>
      <c r="MUO18" s="100"/>
      <c r="MUP18" s="100"/>
      <c r="MUQ18" s="100"/>
      <c r="MUR18" s="100"/>
      <c r="MUS18" s="100"/>
      <c r="MUT18" s="100"/>
      <c r="MUU18" s="100"/>
      <c r="MUV18" s="100"/>
      <c r="MUW18" s="100"/>
      <c r="MUX18" s="100"/>
      <c r="MUY18" s="100"/>
      <c r="MUZ18" s="100"/>
      <c r="MVA18" s="100"/>
      <c r="MVB18" s="100"/>
      <c r="MVC18" s="100"/>
      <c r="MVD18" s="100"/>
      <c r="MVE18" s="100"/>
      <c r="MVF18" s="100"/>
      <c r="MVG18" s="100"/>
      <c r="MVH18" s="100"/>
      <c r="MVI18" s="100"/>
      <c r="MVJ18" s="100"/>
      <c r="MVK18" s="100"/>
      <c r="MVL18" s="100"/>
      <c r="MVM18" s="100"/>
      <c r="MVN18" s="100"/>
      <c r="MVO18" s="100"/>
      <c r="MVP18" s="100"/>
      <c r="MVQ18" s="100"/>
      <c r="MVR18" s="100"/>
      <c r="MVS18" s="100"/>
      <c r="MVT18" s="100"/>
      <c r="MVU18" s="100"/>
      <c r="MVV18" s="100"/>
      <c r="MVW18" s="100"/>
      <c r="MVX18" s="100"/>
      <c r="MVY18" s="100"/>
      <c r="MVZ18" s="100"/>
      <c r="MWA18" s="100"/>
      <c r="MWB18" s="100"/>
      <c r="MWC18" s="100"/>
      <c r="MWD18" s="100"/>
      <c r="MWE18" s="100"/>
      <c r="MWF18" s="100"/>
      <c r="MWG18" s="100"/>
      <c r="MWH18" s="100"/>
      <c r="MWI18" s="100"/>
      <c r="MWJ18" s="100"/>
      <c r="MWK18" s="100"/>
      <c r="MWL18" s="100"/>
      <c r="MWM18" s="100"/>
      <c r="MWN18" s="100"/>
      <c r="MWO18" s="100"/>
      <c r="MWP18" s="100"/>
      <c r="MWQ18" s="100"/>
      <c r="MWR18" s="100"/>
      <c r="MWS18" s="100"/>
      <c r="MWT18" s="100"/>
      <c r="MWU18" s="100"/>
      <c r="MWV18" s="100"/>
      <c r="MWW18" s="100"/>
      <c r="MWX18" s="100"/>
      <c r="MWY18" s="100"/>
      <c r="MWZ18" s="100"/>
      <c r="MXA18" s="100"/>
      <c r="MXB18" s="100"/>
      <c r="MXC18" s="100"/>
      <c r="MXD18" s="100"/>
      <c r="MXE18" s="100"/>
      <c r="MXF18" s="100"/>
      <c r="MXG18" s="100"/>
      <c r="MXH18" s="100"/>
      <c r="MXI18" s="100"/>
      <c r="MXJ18" s="100"/>
      <c r="MXK18" s="100"/>
      <c r="MXL18" s="100"/>
      <c r="MXM18" s="100"/>
      <c r="MXN18" s="100"/>
      <c r="MXO18" s="100"/>
      <c r="MXP18" s="100"/>
      <c r="MXQ18" s="100"/>
      <c r="MXR18" s="100"/>
      <c r="MXS18" s="100"/>
      <c r="MXT18" s="100"/>
      <c r="MXU18" s="100"/>
      <c r="MXV18" s="100"/>
      <c r="MXW18" s="100"/>
      <c r="MXX18" s="100"/>
      <c r="MXY18" s="100"/>
      <c r="MXZ18" s="100"/>
      <c r="MYA18" s="100"/>
      <c r="MYB18" s="100"/>
      <c r="MYC18" s="100"/>
      <c r="MYD18" s="100"/>
      <c r="MYE18" s="100"/>
      <c r="MYF18" s="100"/>
      <c r="MYG18" s="100"/>
      <c r="MYH18" s="100"/>
      <c r="MYI18" s="100"/>
      <c r="MYJ18" s="100"/>
      <c r="MYK18" s="100"/>
      <c r="MYL18" s="100"/>
      <c r="MYM18" s="100"/>
      <c r="MYN18" s="100"/>
      <c r="MYO18" s="100"/>
      <c r="MYP18" s="100"/>
      <c r="MYQ18" s="100"/>
      <c r="MYR18" s="100"/>
      <c r="MYS18" s="100"/>
      <c r="MYT18" s="100"/>
      <c r="MYU18" s="100"/>
      <c r="MYV18" s="100"/>
      <c r="MYW18" s="100"/>
      <c r="MYX18" s="100"/>
      <c r="MYY18" s="100"/>
      <c r="MYZ18" s="100"/>
      <c r="MZA18" s="100"/>
      <c r="MZB18" s="100"/>
      <c r="MZC18" s="100"/>
      <c r="MZD18" s="100"/>
      <c r="MZE18" s="100"/>
      <c r="MZF18" s="100"/>
      <c r="MZG18" s="100"/>
      <c r="MZH18" s="100"/>
      <c r="MZI18" s="100"/>
      <c r="MZJ18" s="100"/>
      <c r="MZK18" s="100"/>
      <c r="MZL18" s="100"/>
      <c r="MZM18" s="100"/>
      <c r="MZN18" s="100"/>
      <c r="MZO18" s="100"/>
      <c r="MZP18" s="100"/>
      <c r="MZQ18" s="100"/>
      <c r="MZR18" s="100"/>
      <c r="MZS18" s="100"/>
      <c r="MZT18" s="100"/>
      <c r="MZU18" s="100"/>
      <c r="MZV18" s="100"/>
      <c r="MZW18" s="100"/>
      <c r="MZX18" s="100"/>
      <c r="MZY18" s="100"/>
      <c r="MZZ18" s="100"/>
      <c r="NAA18" s="100"/>
      <c r="NAB18" s="100"/>
      <c r="NAC18" s="100"/>
      <c r="NAD18" s="100"/>
      <c r="NAE18" s="100"/>
      <c r="NAF18" s="100"/>
      <c r="NAG18" s="100"/>
      <c r="NAH18" s="100"/>
      <c r="NAI18" s="100"/>
      <c r="NAJ18" s="100"/>
      <c r="NAK18" s="100"/>
      <c r="NAL18" s="100"/>
      <c r="NAM18" s="100"/>
      <c r="NAN18" s="100"/>
      <c r="NAO18" s="100"/>
      <c r="NAP18" s="100"/>
      <c r="NAQ18" s="100"/>
      <c r="NAR18" s="100"/>
      <c r="NAS18" s="100"/>
      <c r="NAT18" s="100"/>
      <c r="NAU18" s="100"/>
      <c r="NAV18" s="100"/>
      <c r="NAW18" s="100"/>
      <c r="NAX18" s="100"/>
      <c r="NAY18" s="100"/>
      <c r="NAZ18" s="100"/>
      <c r="NBA18" s="100"/>
      <c r="NBB18" s="100"/>
      <c r="NBC18" s="100"/>
      <c r="NBD18" s="100"/>
      <c r="NBE18" s="100"/>
      <c r="NBF18" s="100"/>
      <c r="NBG18" s="100"/>
      <c r="NBH18" s="100"/>
      <c r="NBI18" s="100"/>
      <c r="NBJ18" s="100"/>
      <c r="NBK18" s="100"/>
      <c r="NBL18" s="100"/>
      <c r="NBM18" s="100"/>
      <c r="NBN18" s="100"/>
      <c r="NBO18" s="100"/>
      <c r="NBP18" s="100"/>
      <c r="NBQ18" s="100"/>
      <c r="NBR18" s="100"/>
      <c r="NBS18" s="100"/>
      <c r="NBT18" s="100"/>
      <c r="NBU18" s="100"/>
      <c r="NBV18" s="100"/>
      <c r="NBW18" s="100"/>
      <c r="NBX18" s="100"/>
      <c r="NBY18" s="100"/>
      <c r="NBZ18" s="100"/>
      <c r="NCA18" s="100"/>
      <c r="NCB18" s="100"/>
      <c r="NCC18" s="100"/>
      <c r="NCD18" s="100"/>
      <c r="NCE18" s="100"/>
      <c r="NCF18" s="100"/>
      <c r="NCG18" s="100"/>
      <c r="NCH18" s="100"/>
      <c r="NCI18" s="100"/>
      <c r="NCJ18" s="100"/>
      <c r="NCK18" s="100"/>
      <c r="NCL18" s="100"/>
      <c r="NCM18" s="100"/>
      <c r="NCN18" s="100"/>
      <c r="NCO18" s="100"/>
      <c r="NCP18" s="100"/>
      <c r="NCQ18" s="100"/>
      <c r="NCR18" s="100"/>
      <c r="NCS18" s="100"/>
      <c r="NCT18" s="100"/>
      <c r="NCU18" s="100"/>
      <c r="NCV18" s="100"/>
      <c r="NCW18" s="100"/>
      <c r="NCX18" s="100"/>
      <c r="NCY18" s="100"/>
      <c r="NCZ18" s="100"/>
      <c r="NDA18" s="100"/>
      <c r="NDB18" s="100"/>
      <c r="NDC18" s="100"/>
      <c r="NDD18" s="100"/>
      <c r="NDE18" s="100"/>
      <c r="NDF18" s="100"/>
      <c r="NDG18" s="100"/>
      <c r="NDH18" s="100"/>
      <c r="NDI18" s="100"/>
      <c r="NDJ18" s="100"/>
      <c r="NDK18" s="100"/>
      <c r="NDL18" s="100"/>
      <c r="NDM18" s="100"/>
      <c r="NDN18" s="100"/>
      <c r="NDO18" s="100"/>
      <c r="NDP18" s="100"/>
      <c r="NDQ18" s="100"/>
      <c r="NDR18" s="100"/>
      <c r="NDS18" s="100"/>
      <c r="NDT18" s="100"/>
      <c r="NDU18" s="100"/>
      <c r="NDV18" s="100"/>
      <c r="NDW18" s="100"/>
      <c r="NDX18" s="100"/>
      <c r="NDY18" s="100"/>
      <c r="NDZ18" s="100"/>
      <c r="NEA18" s="100"/>
      <c r="NEB18" s="100"/>
      <c r="NEC18" s="100"/>
      <c r="NED18" s="100"/>
      <c r="NEE18" s="100"/>
      <c r="NEF18" s="100"/>
      <c r="NEG18" s="100"/>
      <c r="NEH18" s="100"/>
      <c r="NEI18" s="100"/>
      <c r="NEJ18" s="100"/>
      <c r="NEK18" s="100"/>
      <c r="NEL18" s="100"/>
      <c r="NEM18" s="100"/>
      <c r="NEN18" s="100"/>
      <c r="NEO18" s="100"/>
      <c r="NEP18" s="100"/>
      <c r="NEQ18" s="100"/>
      <c r="NER18" s="100"/>
      <c r="NES18" s="100"/>
      <c r="NET18" s="100"/>
      <c r="NEU18" s="100"/>
      <c r="NEV18" s="100"/>
      <c r="NEW18" s="100"/>
      <c r="NEX18" s="100"/>
      <c r="NEY18" s="100"/>
      <c r="NEZ18" s="100"/>
      <c r="NFA18" s="100"/>
      <c r="NFB18" s="100"/>
      <c r="NFC18" s="100"/>
      <c r="NFD18" s="100"/>
      <c r="NFE18" s="100"/>
      <c r="NFF18" s="100"/>
      <c r="NFG18" s="100"/>
      <c r="NFH18" s="100"/>
      <c r="NFI18" s="100"/>
      <c r="NFJ18" s="100"/>
      <c r="NFK18" s="100"/>
      <c r="NFL18" s="100"/>
      <c r="NFM18" s="100"/>
      <c r="NFN18" s="100"/>
      <c r="NFO18" s="100"/>
      <c r="NFP18" s="100"/>
      <c r="NFQ18" s="100"/>
      <c r="NFR18" s="100"/>
      <c r="NFS18" s="100"/>
      <c r="NFT18" s="100"/>
      <c r="NFU18" s="100"/>
      <c r="NFV18" s="100"/>
      <c r="NFW18" s="100"/>
      <c r="NFX18" s="100"/>
      <c r="NFY18" s="100"/>
      <c r="NFZ18" s="100"/>
      <c r="NGA18" s="100"/>
      <c r="NGB18" s="100"/>
      <c r="NGC18" s="100"/>
      <c r="NGD18" s="100"/>
      <c r="NGE18" s="100"/>
      <c r="NGF18" s="100"/>
      <c r="NGG18" s="100"/>
      <c r="NGH18" s="100"/>
      <c r="NGI18" s="100"/>
      <c r="NGJ18" s="100"/>
      <c r="NGK18" s="100"/>
      <c r="NGL18" s="100"/>
      <c r="NGM18" s="100"/>
      <c r="NGN18" s="100"/>
      <c r="NGO18" s="100"/>
      <c r="NGP18" s="100"/>
      <c r="NGQ18" s="100"/>
      <c r="NGR18" s="100"/>
      <c r="NGS18" s="100"/>
      <c r="NGT18" s="100"/>
      <c r="NGU18" s="100"/>
      <c r="NGV18" s="100"/>
      <c r="NGW18" s="100"/>
      <c r="NGX18" s="100"/>
      <c r="NGY18" s="100"/>
      <c r="NGZ18" s="100"/>
      <c r="NHA18" s="100"/>
      <c r="NHB18" s="100"/>
      <c r="NHC18" s="100"/>
      <c r="NHD18" s="100"/>
      <c r="NHE18" s="100"/>
      <c r="NHF18" s="100"/>
      <c r="NHG18" s="100"/>
      <c r="NHH18" s="100"/>
      <c r="NHI18" s="100"/>
      <c r="NHJ18" s="100"/>
      <c r="NHK18" s="100"/>
      <c r="NHL18" s="100"/>
      <c r="NHM18" s="100"/>
      <c r="NHN18" s="100"/>
      <c r="NHO18" s="100"/>
      <c r="NHP18" s="100"/>
      <c r="NHQ18" s="100"/>
      <c r="NHR18" s="100"/>
      <c r="NHS18" s="100"/>
      <c r="NHT18" s="100"/>
      <c r="NHU18" s="100"/>
      <c r="NHV18" s="100"/>
      <c r="NHW18" s="100"/>
      <c r="NHX18" s="100"/>
      <c r="NHY18" s="100"/>
      <c r="NHZ18" s="100"/>
      <c r="NIA18" s="100"/>
      <c r="NIB18" s="100"/>
      <c r="NIC18" s="100"/>
      <c r="NID18" s="100"/>
      <c r="NIE18" s="100"/>
      <c r="NIF18" s="100"/>
      <c r="NIG18" s="100"/>
      <c r="NIH18" s="100"/>
      <c r="NII18" s="100"/>
      <c r="NIJ18" s="100"/>
      <c r="NIK18" s="100"/>
      <c r="NIL18" s="100"/>
      <c r="NIM18" s="100"/>
      <c r="NIN18" s="100"/>
      <c r="NIO18" s="100"/>
      <c r="NIP18" s="100"/>
      <c r="NIQ18" s="100"/>
      <c r="NIR18" s="100"/>
      <c r="NIS18" s="100"/>
      <c r="NIT18" s="100"/>
      <c r="NIU18" s="100"/>
      <c r="NIV18" s="100"/>
      <c r="NIW18" s="100"/>
      <c r="NIX18" s="100"/>
      <c r="NIY18" s="100"/>
      <c r="NIZ18" s="100"/>
      <c r="NJA18" s="100"/>
      <c r="NJB18" s="100"/>
      <c r="NJC18" s="100"/>
      <c r="NJD18" s="100"/>
      <c r="NJE18" s="100"/>
      <c r="NJF18" s="100"/>
      <c r="NJG18" s="100"/>
      <c r="NJH18" s="100"/>
      <c r="NJI18" s="100"/>
      <c r="NJJ18" s="100"/>
      <c r="NJK18" s="100"/>
      <c r="NJL18" s="100"/>
      <c r="NJM18" s="100"/>
      <c r="NJN18" s="100"/>
      <c r="NJO18" s="100"/>
      <c r="NJP18" s="100"/>
      <c r="NJQ18" s="100"/>
      <c r="NJR18" s="100"/>
      <c r="NJS18" s="100"/>
      <c r="NJT18" s="100"/>
      <c r="NJU18" s="100"/>
      <c r="NJV18" s="100"/>
      <c r="NJW18" s="100"/>
      <c r="NJX18" s="100"/>
      <c r="NJY18" s="100"/>
      <c r="NJZ18" s="100"/>
      <c r="NKA18" s="100"/>
      <c r="NKB18" s="100"/>
      <c r="NKC18" s="100"/>
      <c r="NKD18" s="100"/>
      <c r="NKE18" s="100"/>
      <c r="NKF18" s="100"/>
      <c r="NKG18" s="100"/>
      <c r="NKH18" s="100"/>
      <c r="NKI18" s="100"/>
      <c r="NKJ18" s="100"/>
      <c r="NKK18" s="100"/>
      <c r="NKL18" s="100"/>
      <c r="NKM18" s="100"/>
      <c r="NKN18" s="100"/>
      <c r="NKO18" s="100"/>
      <c r="NKP18" s="100"/>
      <c r="NKQ18" s="100"/>
      <c r="NKR18" s="100"/>
      <c r="NKS18" s="100"/>
      <c r="NKT18" s="100"/>
      <c r="NKU18" s="100"/>
      <c r="NKV18" s="100"/>
      <c r="NKW18" s="100"/>
      <c r="NKX18" s="100"/>
      <c r="NKY18" s="100"/>
      <c r="NKZ18" s="100"/>
      <c r="NLA18" s="100"/>
      <c r="NLB18" s="100"/>
      <c r="NLC18" s="100"/>
      <c r="NLD18" s="100"/>
      <c r="NLE18" s="100"/>
      <c r="NLF18" s="100"/>
      <c r="NLG18" s="100"/>
      <c r="NLH18" s="100"/>
      <c r="NLI18" s="100"/>
      <c r="NLJ18" s="100"/>
      <c r="NLK18" s="100"/>
      <c r="NLL18" s="100"/>
      <c r="NLM18" s="100"/>
      <c r="NLN18" s="100"/>
      <c r="NLO18" s="100"/>
      <c r="NLP18" s="100"/>
      <c r="NLQ18" s="100"/>
      <c r="NLR18" s="100"/>
      <c r="NLS18" s="100"/>
      <c r="NLT18" s="100"/>
      <c r="NLU18" s="100"/>
      <c r="NLV18" s="100"/>
      <c r="NLW18" s="100"/>
      <c r="NLX18" s="100"/>
      <c r="NLY18" s="100"/>
      <c r="NLZ18" s="100"/>
      <c r="NMA18" s="100"/>
      <c r="NMB18" s="100"/>
      <c r="NMC18" s="100"/>
      <c r="NMD18" s="100"/>
      <c r="NME18" s="100"/>
      <c r="NMF18" s="100"/>
      <c r="NMG18" s="100"/>
      <c r="NMH18" s="100"/>
      <c r="NMI18" s="100"/>
      <c r="NMJ18" s="100"/>
      <c r="NMK18" s="100"/>
      <c r="NML18" s="100"/>
      <c r="NMM18" s="100"/>
      <c r="NMN18" s="100"/>
      <c r="NMO18" s="100"/>
      <c r="NMP18" s="100"/>
      <c r="NMQ18" s="100"/>
      <c r="NMR18" s="100"/>
      <c r="NMS18" s="100"/>
      <c r="NMT18" s="100"/>
      <c r="NMU18" s="100"/>
      <c r="NMV18" s="100"/>
      <c r="NMW18" s="100"/>
      <c r="NMX18" s="100"/>
      <c r="NMY18" s="100"/>
      <c r="NMZ18" s="100"/>
      <c r="NNA18" s="100"/>
      <c r="NNB18" s="100"/>
      <c r="NNC18" s="100"/>
      <c r="NND18" s="100"/>
      <c r="NNE18" s="100"/>
      <c r="NNF18" s="100"/>
      <c r="NNG18" s="100"/>
      <c r="NNH18" s="100"/>
      <c r="NNI18" s="100"/>
      <c r="NNJ18" s="100"/>
      <c r="NNK18" s="100"/>
      <c r="NNL18" s="100"/>
      <c r="NNM18" s="100"/>
      <c r="NNN18" s="100"/>
      <c r="NNO18" s="100"/>
      <c r="NNP18" s="100"/>
      <c r="NNQ18" s="100"/>
      <c r="NNR18" s="100"/>
      <c r="NNS18" s="100"/>
      <c r="NNT18" s="100"/>
      <c r="NNU18" s="100"/>
      <c r="NNV18" s="100"/>
      <c r="NNW18" s="100"/>
      <c r="NNX18" s="100"/>
      <c r="NNY18" s="100"/>
      <c r="NNZ18" s="100"/>
      <c r="NOA18" s="100"/>
      <c r="NOB18" s="100"/>
      <c r="NOC18" s="100"/>
      <c r="NOD18" s="100"/>
      <c r="NOE18" s="100"/>
      <c r="NOF18" s="100"/>
      <c r="NOG18" s="100"/>
      <c r="NOH18" s="100"/>
      <c r="NOI18" s="100"/>
      <c r="NOJ18" s="100"/>
      <c r="NOK18" s="100"/>
      <c r="NOL18" s="100"/>
      <c r="NOM18" s="100"/>
      <c r="NON18" s="100"/>
      <c r="NOO18" s="100"/>
      <c r="NOP18" s="100"/>
      <c r="NOQ18" s="100"/>
      <c r="NOR18" s="100"/>
      <c r="NOS18" s="100"/>
      <c r="NOT18" s="100"/>
      <c r="NOU18" s="100"/>
      <c r="NOV18" s="100"/>
      <c r="NOW18" s="100"/>
      <c r="NOX18" s="100"/>
      <c r="NOY18" s="100"/>
      <c r="NOZ18" s="100"/>
      <c r="NPA18" s="100"/>
      <c r="NPB18" s="100"/>
      <c r="NPC18" s="100"/>
      <c r="NPD18" s="100"/>
      <c r="NPE18" s="100"/>
      <c r="NPF18" s="100"/>
      <c r="NPG18" s="100"/>
      <c r="NPH18" s="100"/>
      <c r="NPI18" s="100"/>
      <c r="NPJ18" s="100"/>
      <c r="NPK18" s="100"/>
      <c r="NPL18" s="100"/>
      <c r="NPM18" s="100"/>
      <c r="NPN18" s="100"/>
      <c r="NPO18" s="100"/>
      <c r="NPP18" s="100"/>
      <c r="NPQ18" s="100"/>
      <c r="NPR18" s="100"/>
      <c r="NPS18" s="100"/>
      <c r="NPT18" s="100"/>
      <c r="NPU18" s="100"/>
      <c r="NPV18" s="100"/>
      <c r="NPW18" s="100"/>
      <c r="NPX18" s="100"/>
      <c r="NPY18" s="100"/>
      <c r="NPZ18" s="100"/>
      <c r="NQA18" s="100"/>
      <c r="NQB18" s="100"/>
      <c r="NQC18" s="100"/>
      <c r="NQD18" s="100"/>
      <c r="NQE18" s="100"/>
      <c r="NQF18" s="100"/>
      <c r="NQG18" s="100"/>
      <c r="NQH18" s="100"/>
      <c r="NQI18" s="100"/>
      <c r="NQJ18" s="100"/>
      <c r="NQK18" s="100"/>
      <c r="NQL18" s="100"/>
      <c r="NQM18" s="100"/>
      <c r="NQN18" s="100"/>
      <c r="NQO18" s="100"/>
      <c r="NQP18" s="100"/>
      <c r="NQQ18" s="100"/>
      <c r="NQR18" s="100"/>
      <c r="NQS18" s="100"/>
      <c r="NQT18" s="100"/>
      <c r="NQU18" s="100"/>
      <c r="NQV18" s="100"/>
      <c r="NQW18" s="100"/>
      <c r="NQX18" s="100"/>
      <c r="NQY18" s="100"/>
      <c r="NQZ18" s="100"/>
      <c r="NRA18" s="100"/>
      <c r="NRB18" s="100"/>
      <c r="NRC18" s="100"/>
      <c r="NRD18" s="100"/>
      <c r="NRE18" s="100"/>
      <c r="NRF18" s="100"/>
      <c r="NRG18" s="100"/>
      <c r="NRH18" s="100"/>
      <c r="NRI18" s="100"/>
      <c r="NRJ18" s="100"/>
      <c r="NRK18" s="100"/>
      <c r="NRL18" s="100"/>
      <c r="NRM18" s="100"/>
      <c r="NRN18" s="100"/>
      <c r="NRO18" s="100"/>
      <c r="NRP18" s="100"/>
      <c r="NRQ18" s="100"/>
      <c r="NRR18" s="100"/>
      <c r="NRS18" s="100"/>
      <c r="NRT18" s="100"/>
      <c r="NRU18" s="100"/>
      <c r="NRV18" s="100"/>
      <c r="NRW18" s="100"/>
      <c r="NRX18" s="100"/>
      <c r="NRY18" s="100"/>
      <c r="NRZ18" s="100"/>
      <c r="NSA18" s="100"/>
      <c r="NSB18" s="100"/>
      <c r="NSC18" s="100"/>
      <c r="NSD18" s="100"/>
      <c r="NSE18" s="100"/>
      <c r="NSF18" s="100"/>
      <c r="NSG18" s="100"/>
      <c r="NSH18" s="100"/>
      <c r="NSI18" s="100"/>
      <c r="NSJ18" s="100"/>
      <c r="NSK18" s="100"/>
      <c r="NSL18" s="100"/>
      <c r="NSM18" s="100"/>
      <c r="NSN18" s="100"/>
      <c r="NSO18" s="100"/>
      <c r="NSP18" s="100"/>
      <c r="NSQ18" s="100"/>
      <c r="NSR18" s="100"/>
      <c r="NSS18" s="100"/>
      <c r="NST18" s="100"/>
      <c r="NSU18" s="100"/>
      <c r="NSV18" s="100"/>
      <c r="NSW18" s="100"/>
      <c r="NSX18" s="100"/>
      <c r="NSY18" s="100"/>
      <c r="NSZ18" s="100"/>
      <c r="NTA18" s="100"/>
      <c r="NTB18" s="100"/>
      <c r="NTC18" s="100"/>
      <c r="NTD18" s="100"/>
      <c r="NTE18" s="100"/>
      <c r="NTF18" s="100"/>
      <c r="NTG18" s="100"/>
      <c r="NTH18" s="100"/>
      <c r="NTI18" s="100"/>
      <c r="NTJ18" s="100"/>
      <c r="NTK18" s="100"/>
      <c r="NTL18" s="100"/>
      <c r="NTM18" s="100"/>
      <c r="NTN18" s="100"/>
      <c r="NTO18" s="100"/>
      <c r="NTP18" s="100"/>
      <c r="NTQ18" s="100"/>
      <c r="NTR18" s="100"/>
      <c r="NTS18" s="100"/>
      <c r="NTT18" s="100"/>
      <c r="NTU18" s="100"/>
      <c r="NTV18" s="100"/>
      <c r="NTW18" s="100"/>
      <c r="NTX18" s="100"/>
      <c r="NTY18" s="100"/>
      <c r="NTZ18" s="100"/>
      <c r="NUA18" s="100"/>
      <c r="NUB18" s="100"/>
      <c r="NUC18" s="100"/>
      <c r="NUD18" s="100"/>
      <c r="NUE18" s="100"/>
      <c r="NUF18" s="100"/>
      <c r="NUG18" s="100"/>
      <c r="NUH18" s="100"/>
      <c r="NUI18" s="100"/>
      <c r="NUJ18" s="100"/>
      <c r="NUK18" s="100"/>
      <c r="NUL18" s="100"/>
      <c r="NUM18" s="100"/>
      <c r="NUN18" s="100"/>
      <c r="NUO18" s="100"/>
      <c r="NUP18" s="100"/>
      <c r="NUQ18" s="100"/>
      <c r="NUR18" s="100"/>
      <c r="NUS18" s="100"/>
      <c r="NUT18" s="100"/>
      <c r="NUU18" s="100"/>
      <c r="NUV18" s="100"/>
      <c r="NUW18" s="100"/>
      <c r="NUX18" s="100"/>
      <c r="NUY18" s="100"/>
      <c r="NUZ18" s="100"/>
      <c r="NVA18" s="100"/>
      <c r="NVB18" s="100"/>
      <c r="NVC18" s="100"/>
      <c r="NVD18" s="100"/>
      <c r="NVE18" s="100"/>
      <c r="NVF18" s="100"/>
      <c r="NVG18" s="100"/>
      <c r="NVH18" s="100"/>
      <c r="NVI18" s="100"/>
      <c r="NVJ18" s="100"/>
      <c r="NVK18" s="100"/>
      <c r="NVL18" s="100"/>
      <c r="NVM18" s="100"/>
      <c r="NVN18" s="100"/>
      <c r="NVO18" s="100"/>
      <c r="NVP18" s="100"/>
      <c r="NVQ18" s="100"/>
      <c r="NVR18" s="100"/>
      <c r="NVS18" s="100"/>
      <c r="NVT18" s="100"/>
      <c r="NVU18" s="100"/>
      <c r="NVV18" s="100"/>
      <c r="NVW18" s="100"/>
      <c r="NVX18" s="100"/>
      <c r="NVY18" s="100"/>
      <c r="NVZ18" s="100"/>
      <c r="NWA18" s="100"/>
      <c r="NWB18" s="100"/>
      <c r="NWC18" s="100"/>
      <c r="NWD18" s="100"/>
      <c r="NWE18" s="100"/>
      <c r="NWF18" s="100"/>
      <c r="NWG18" s="100"/>
      <c r="NWH18" s="100"/>
      <c r="NWI18" s="100"/>
      <c r="NWJ18" s="100"/>
      <c r="NWK18" s="100"/>
      <c r="NWL18" s="100"/>
      <c r="NWM18" s="100"/>
      <c r="NWN18" s="100"/>
      <c r="NWO18" s="100"/>
      <c r="NWP18" s="100"/>
      <c r="NWQ18" s="100"/>
      <c r="NWR18" s="100"/>
      <c r="NWS18" s="100"/>
      <c r="NWT18" s="100"/>
      <c r="NWU18" s="100"/>
      <c r="NWV18" s="100"/>
      <c r="NWW18" s="100"/>
      <c r="NWX18" s="100"/>
      <c r="NWY18" s="100"/>
      <c r="NWZ18" s="100"/>
      <c r="NXA18" s="100"/>
      <c r="NXB18" s="100"/>
      <c r="NXC18" s="100"/>
      <c r="NXD18" s="100"/>
      <c r="NXE18" s="100"/>
      <c r="NXF18" s="100"/>
      <c r="NXG18" s="100"/>
      <c r="NXH18" s="100"/>
      <c r="NXI18" s="100"/>
      <c r="NXJ18" s="100"/>
      <c r="NXK18" s="100"/>
      <c r="NXL18" s="100"/>
      <c r="NXM18" s="100"/>
      <c r="NXN18" s="100"/>
      <c r="NXO18" s="100"/>
      <c r="NXP18" s="100"/>
      <c r="NXQ18" s="100"/>
      <c r="NXR18" s="100"/>
      <c r="NXS18" s="100"/>
      <c r="NXT18" s="100"/>
      <c r="NXU18" s="100"/>
      <c r="NXV18" s="100"/>
      <c r="NXW18" s="100"/>
      <c r="NXX18" s="100"/>
      <c r="NXY18" s="100"/>
      <c r="NXZ18" s="100"/>
      <c r="NYA18" s="100"/>
      <c r="NYB18" s="100"/>
      <c r="NYC18" s="100"/>
      <c r="NYD18" s="100"/>
      <c r="NYE18" s="100"/>
      <c r="NYF18" s="100"/>
      <c r="NYG18" s="100"/>
      <c r="NYH18" s="100"/>
      <c r="NYI18" s="100"/>
      <c r="NYJ18" s="100"/>
      <c r="NYK18" s="100"/>
      <c r="NYL18" s="100"/>
      <c r="NYM18" s="100"/>
      <c r="NYN18" s="100"/>
      <c r="NYO18" s="100"/>
      <c r="NYP18" s="100"/>
      <c r="NYQ18" s="100"/>
      <c r="NYR18" s="100"/>
      <c r="NYS18" s="100"/>
      <c r="NYT18" s="100"/>
      <c r="NYU18" s="100"/>
      <c r="NYV18" s="100"/>
      <c r="NYW18" s="100"/>
      <c r="NYX18" s="100"/>
      <c r="NYY18" s="100"/>
      <c r="NYZ18" s="100"/>
      <c r="NZA18" s="100"/>
      <c r="NZB18" s="100"/>
      <c r="NZC18" s="100"/>
      <c r="NZD18" s="100"/>
      <c r="NZE18" s="100"/>
      <c r="NZF18" s="100"/>
      <c r="NZG18" s="100"/>
      <c r="NZH18" s="100"/>
      <c r="NZI18" s="100"/>
      <c r="NZJ18" s="100"/>
      <c r="NZK18" s="100"/>
      <c r="NZL18" s="100"/>
      <c r="NZM18" s="100"/>
      <c r="NZN18" s="100"/>
      <c r="NZO18" s="100"/>
      <c r="NZP18" s="100"/>
      <c r="NZQ18" s="100"/>
      <c r="NZR18" s="100"/>
      <c r="NZS18" s="100"/>
      <c r="NZT18" s="100"/>
      <c r="NZU18" s="100"/>
      <c r="NZV18" s="100"/>
      <c r="NZW18" s="100"/>
      <c r="NZX18" s="100"/>
      <c r="NZY18" s="100"/>
      <c r="NZZ18" s="100"/>
      <c r="OAA18" s="100"/>
      <c r="OAB18" s="100"/>
      <c r="OAC18" s="100"/>
      <c r="OAD18" s="100"/>
      <c r="OAE18" s="100"/>
      <c r="OAF18" s="100"/>
      <c r="OAG18" s="100"/>
      <c r="OAH18" s="100"/>
      <c r="OAI18" s="100"/>
      <c r="OAJ18" s="100"/>
      <c r="OAK18" s="100"/>
      <c r="OAL18" s="100"/>
      <c r="OAM18" s="100"/>
      <c r="OAN18" s="100"/>
      <c r="OAO18" s="100"/>
      <c r="OAP18" s="100"/>
      <c r="OAQ18" s="100"/>
      <c r="OAR18" s="100"/>
      <c r="OAS18" s="100"/>
      <c r="OAT18" s="100"/>
      <c r="OAU18" s="100"/>
      <c r="OAV18" s="100"/>
      <c r="OAW18" s="100"/>
      <c r="OAX18" s="100"/>
      <c r="OAY18" s="100"/>
      <c r="OAZ18" s="100"/>
      <c r="OBA18" s="100"/>
      <c r="OBB18" s="100"/>
      <c r="OBC18" s="100"/>
      <c r="OBD18" s="100"/>
      <c r="OBE18" s="100"/>
      <c r="OBF18" s="100"/>
      <c r="OBG18" s="100"/>
      <c r="OBH18" s="100"/>
      <c r="OBI18" s="100"/>
      <c r="OBJ18" s="100"/>
      <c r="OBK18" s="100"/>
      <c r="OBL18" s="100"/>
      <c r="OBM18" s="100"/>
      <c r="OBN18" s="100"/>
      <c r="OBO18" s="100"/>
      <c r="OBP18" s="100"/>
      <c r="OBQ18" s="100"/>
      <c r="OBR18" s="100"/>
      <c r="OBS18" s="100"/>
      <c r="OBT18" s="100"/>
      <c r="OBU18" s="100"/>
      <c r="OBV18" s="100"/>
      <c r="OBW18" s="100"/>
      <c r="OBX18" s="100"/>
      <c r="OBY18" s="100"/>
      <c r="OBZ18" s="100"/>
      <c r="OCA18" s="100"/>
      <c r="OCB18" s="100"/>
      <c r="OCC18" s="100"/>
      <c r="OCD18" s="100"/>
      <c r="OCE18" s="100"/>
      <c r="OCF18" s="100"/>
      <c r="OCG18" s="100"/>
      <c r="OCH18" s="100"/>
      <c r="OCI18" s="100"/>
      <c r="OCJ18" s="100"/>
      <c r="OCK18" s="100"/>
      <c r="OCL18" s="100"/>
      <c r="OCM18" s="100"/>
      <c r="OCN18" s="100"/>
      <c r="OCO18" s="100"/>
      <c r="OCP18" s="100"/>
      <c r="OCQ18" s="100"/>
      <c r="OCR18" s="100"/>
      <c r="OCS18" s="100"/>
      <c r="OCT18" s="100"/>
      <c r="OCU18" s="100"/>
      <c r="OCV18" s="100"/>
      <c r="OCW18" s="100"/>
      <c r="OCX18" s="100"/>
      <c r="OCY18" s="100"/>
      <c r="OCZ18" s="100"/>
      <c r="ODA18" s="100"/>
      <c r="ODB18" s="100"/>
      <c r="ODC18" s="100"/>
      <c r="ODD18" s="100"/>
      <c r="ODE18" s="100"/>
      <c r="ODF18" s="100"/>
      <c r="ODG18" s="100"/>
      <c r="ODH18" s="100"/>
      <c r="ODI18" s="100"/>
      <c r="ODJ18" s="100"/>
      <c r="ODK18" s="100"/>
      <c r="ODL18" s="100"/>
      <c r="ODM18" s="100"/>
      <c r="ODN18" s="100"/>
      <c r="ODO18" s="100"/>
      <c r="ODP18" s="100"/>
      <c r="ODQ18" s="100"/>
      <c r="ODR18" s="100"/>
      <c r="ODS18" s="100"/>
      <c r="ODT18" s="100"/>
      <c r="ODU18" s="100"/>
      <c r="ODV18" s="100"/>
      <c r="ODW18" s="100"/>
      <c r="ODX18" s="100"/>
      <c r="ODY18" s="100"/>
      <c r="ODZ18" s="100"/>
      <c r="OEA18" s="100"/>
      <c r="OEB18" s="100"/>
      <c r="OEC18" s="100"/>
      <c r="OED18" s="100"/>
      <c r="OEE18" s="100"/>
      <c r="OEF18" s="100"/>
      <c r="OEG18" s="100"/>
      <c r="OEH18" s="100"/>
      <c r="OEI18" s="100"/>
      <c r="OEJ18" s="100"/>
      <c r="OEK18" s="100"/>
      <c r="OEL18" s="100"/>
      <c r="OEM18" s="100"/>
      <c r="OEN18" s="100"/>
      <c r="OEO18" s="100"/>
      <c r="OEP18" s="100"/>
      <c r="OEQ18" s="100"/>
      <c r="OER18" s="100"/>
      <c r="OES18" s="100"/>
      <c r="OET18" s="100"/>
      <c r="OEU18" s="100"/>
      <c r="OEV18" s="100"/>
      <c r="OEW18" s="100"/>
      <c r="OEX18" s="100"/>
      <c r="OEY18" s="100"/>
      <c r="OEZ18" s="100"/>
      <c r="OFA18" s="100"/>
      <c r="OFB18" s="100"/>
      <c r="OFC18" s="100"/>
      <c r="OFD18" s="100"/>
      <c r="OFE18" s="100"/>
      <c r="OFF18" s="100"/>
      <c r="OFG18" s="100"/>
      <c r="OFH18" s="100"/>
      <c r="OFI18" s="100"/>
      <c r="OFJ18" s="100"/>
      <c r="OFK18" s="100"/>
      <c r="OFL18" s="100"/>
      <c r="OFM18" s="100"/>
      <c r="OFN18" s="100"/>
      <c r="OFO18" s="100"/>
      <c r="OFP18" s="100"/>
      <c r="OFQ18" s="100"/>
      <c r="OFR18" s="100"/>
      <c r="OFS18" s="100"/>
      <c r="OFT18" s="100"/>
      <c r="OFU18" s="100"/>
      <c r="OFV18" s="100"/>
      <c r="OFW18" s="100"/>
      <c r="OFX18" s="100"/>
      <c r="OFY18" s="100"/>
      <c r="OFZ18" s="100"/>
      <c r="OGA18" s="100"/>
      <c r="OGB18" s="100"/>
      <c r="OGC18" s="100"/>
      <c r="OGD18" s="100"/>
      <c r="OGE18" s="100"/>
      <c r="OGF18" s="100"/>
      <c r="OGG18" s="100"/>
      <c r="OGH18" s="100"/>
      <c r="OGI18" s="100"/>
      <c r="OGJ18" s="100"/>
      <c r="OGK18" s="100"/>
      <c r="OGL18" s="100"/>
      <c r="OGM18" s="100"/>
      <c r="OGN18" s="100"/>
      <c r="OGO18" s="100"/>
      <c r="OGP18" s="100"/>
      <c r="OGQ18" s="100"/>
      <c r="OGR18" s="100"/>
      <c r="OGS18" s="100"/>
      <c r="OGT18" s="100"/>
      <c r="OGU18" s="100"/>
      <c r="OGV18" s="100"/>
      <c r="OGW18" s="100"/>
      <c r="OGX18" s="100"/>
      <c r="OGY18" s="100"/>
      <c r="OGZ18" s="100"/>
      <c r="OHA18" s="100"/>
      <c r="OHB18" s="100"/>
      <c r="OHC18" s="100"/>
      <c r="OHD18" s="100"/>
      <c r="OHE18" s="100"/>
      <c r="OHF18" s="100"/>
      <c r="OHG18" s="100"/>
      <c r="OHH18" s="100"/>
      <c r="OHI18" s="100"/>
      <c r="OHJ18" s="100"/>
      <c r="OHK18" s="100"/>
      <c r="OHL18" s="100"/>
      <c r="OHM18" s="100"/>
      <c r="OHN18" s="100"/>
      <c r="OHO18" s="100"/>
      <c r="OHP18" s="100"/>
      <c r="OHQ18" s="100"/>
      <c r="OHR18" s="100"/>
      <c r="OHS18" s="100"/>
      <c r="OHT18" s="100"/>
      <c r="OHU18" s="100"/>
      <c r="OHV18" s="100"/>
      <c r="OHW18" s="100"/>
      <c r="OHX18" s="100"/>
      <c r="OHY18" s="100"/>
      <c r="OHZ18" s="100"/>
      <c r="OIA18" s="100"/>
      <c r="OIB18" s="100"/>
      <c r="OIC18" s="100"/>
      <c r="OID18" s="100"/>
      <c r="OIE18" s="100"/>
      <c r="OIF18" s="100"/>
      <c r="OIG18" s="100"/>
      <c r="OIH18" s="100"/>
      <c r="OII18" s="100"/>
      <c r="OIJ18" s="100"/>
      <c r="OIK18" s="100"/>
      <c r="OIL18" s="100"/>
      <c r="OIM18" s="100"/>
      <c r="OIN18" s="100"/>
      <c r="OIO18" s="100"/>
      <c r="OIP18" s="100"/>
      <c r="OIQ18" s="100"/>
      <c r="OIR18" s="100"/>
      <c r="OIS18" s="100"/>
      <c r="OIT18" s="100"/>
      <c r="OIU18" s="100"/>
      <c r="OIV18" s="100"/>
      <c r="OIW18" s="100"/>
      <c r="OIX18" s="100"/>
      <c r="OIY18" s="100"/>
      <c r="OIZ18" s="100"/>
      <c r="OJA18" s="100"/>
      <c r="OJB18" s="100"/>
      <c r="OJC18" s="100"/>
      <c r="OJD18" s="100"/>
      <c r="OJE18" s="100"/>
      <c r="OJF18" s="100"/>
      <c r="OJG18" s="100"/>
      <c r="OJH18" s="100"/>
      <c r="OJI18" s="100"/>
      <c r="OJJ18" s="100"/>
      <c r="OJK18" s="100"/>
      <c r="OJL18" s="100"/>
      <c r="OJM18" s="100"/>
      <c r="OJN18" s="100"/>
      <c r="OJO18" s="100"/>
      <c r="OJP18" s="100"/>
      <c r="OJQ18" s="100"/>
      <c r="OJR18" s="100"/>
      <c r="OJS18" s="100"/>
      <c r="OJT18" s="100"/>
      <c r="OJU18" s="100"/>
      <c r="OJV18" s="100"/>
      <c r="OJW18" s="100"/>
      <c r="OJX18" s="100"/>
      <c r="OJY18" s="100"/>
      <c r="OJZ18" s="100"/>
      <c r="OKA18" s="100"/>
      <c r="OKB18" s="100"/>
      <c r="OKC18" s="100"/>
      <c r="OKD18" s="100"/>
      <c r="OKE18" s="100"/>
      <c r="OKF18" s="100"/>
      <c r="OKG18" s="100"/>
      <c r="OKH18" s="100"/>
      <c r="OKI18" s="100"/>
      <c r="OKJ18" s="100"/>
      <c r="OKK18" s="100"/>
      <c r="OKL18" s="100"/>
      <c r="OKM18" s="100"/>
      <c r="OKN18" s="100"/>
      <c r="OKO18" s="100"/>
      <c r="OKP18" s="100"/>
      <c r="OKQ18" s="100"/>
      <c r="OKR18" s="100"/>
      <c r="OKS18" s="100"/>
      <c r="OKT18" s="100"/>
      <c r="OKU18" s="100"/>
      <c r="OKV18" s="100"/>
      <c r="OKW18" s="100"/>
      <c r="OKX18" s="100"/>
      <c r="OKY18" s="100"/>
      <c r="OKZ18" s="100"/>
      <c r="OLA18" s="100"/>
      <c r="OLB18" s="100"/>
      <c r="OLC18" s="100"/>
      <c r="OLD18" s="100"/>
      <c r="OLE18" s="100"/>
      <c r="OLF18" s="100"/>
      <c r="OLG18" s="100"/>
      <c r="OLH18" s="100"/>
      <c r="OLI18" s="100"/>
      <c r="OLJ18" s="100"/>
      <c r="OLK18" s="100"/>
      <c r="OLL18" s="100"/>
      <c r="OLM18" s="100"/>
      <c r="OLN18" s="100"/>
      <c r="OLO18" s="100"/>
      <c r="OLP18" s="100"/>
      <c r="OLQ18" s="100"/>
      <c r="OLR18" s="100"/>
      <c r="OLS18" s="100"/>
      <c r="OLT18" s="100"/>
      <c r="OLU18" s="100"/>
      <c r="OLV18" s="100"/>
      <c r="OLW18" s="100"/>
      <c r="OLX18" s="100"/>
      <c r="OLY18" s="100"/>
      <c r="OLZ18" s="100"/>
      <c r="OMA18" s="100"/>
      <c r="OMB18" s="100"/>
      <c r="OMC18" s="100"/>
      <c r="OMD18" s="100"/>
      <c r="OME18" s="100"/>
      <c r="OMF18" s="100"/>
      <c r="OMG18" s="100"/>
      <c r="OMH18" s="100"/>
      <c r="OMI18" s="100"/>
      <c r="OMJ18" s="100"/>
      <c r="OMK18" s="100"/>
      <c r="OML18" s="100"/>
      <c r="OMM18" s="100"/>
      <c r="OMN18" s="100"/>
      <c r="OMO18" s="100"/>
      <c r="OMP18" s="100"/>
      <c r="OMQ18" s="100"/>
      <c r="OMR18" s="100"/>
      <c r="OMS18" s="100"/>
      <c r="OMT18" s="100"/>
      <c r="OMU18" s="100"/>
      <c r="OMV18" s="100"/>
      <c r="OMW18" s="100"/>
      <c r="OMX18" s="100"/>
      <c r="OMY18" s="100"/>
      <c r="OMZ18" s="100"/>
      <c r="ONA18" s="100"/>
      <c r="ONB18" s="100"/>
      <c r="ONC18" s="100"/>
      <c r="OND18" s="100"/>
      <c r="ONE18" s="100"/>
      <c r="ONF18" s="100"/>
      <c r="ONG18" s="100"/>
      <c r="ONH18" s="100"/>
      <c r="ONI18" s="100"/>
      <c r="ONJ18" s="100"/>
      <c r="ONK18" s="100"/>
      <c r="ONL18" s="100"/>
      <c r="ONM18" s="100"/>
      <c r="ONN18" s="100"/>
      <c r="ONO18" s="100"/>
      <c r="ONP18" s="100"/>
      <c r="ONQ18" s="100"/>
      <c r="ONR18" s="100"/>
      <c r="ONS18" s="100"/>
      <c r="ONT18" s="100"/>
      <c r="ONU18" s="100"/>
      <c r="ONV18" s="100"/>
      <c r="ONW18" s="100"/>
      <c r="ONX18" s="100"/>
      <c r="ONY18" s="100"/>
      <c r="ONZ18" s="100"/>
      <c r="OOA18" s="100"/>
      <c r="OOB18" s="100"/>
      <c r="OOC18" s="100"/>
      <c r="OOD18" s="100"/>
      <c r="OOE18" s="100"/>
      <c r="OOF18" s="100"/>
      <c r="OOG18" s="100"/>
      <c r="OOH18" s="100"/>
      <c r="OOI18" s="100"/>
      <c r="OOJ18" s="100"/>
      <c r="OOK18" s="100"/>
      <c r="OOL18" s="100"/>
      <c r="OOM18" s="100"/>
      <c r="OON18" s="100"/>
      <c r="OOO18" s="100"/>
      <c r="OOP18" s="100"/>
      <c r="OOQ18" s="100"/>
      <c r="OOR18" s="100"/>
      <c r="OOS18" s="100"/>
      <c r="OOT18" s="100"/>
      <c r="OOU18" s="100"/>
      <c r="OOV18" s="100"/>
      <c r="OOW18" s="100"/>
      <c r="OOX18" s="100"/>
      <c r="OOY18" s="100"/>
      <c r="OOZ18" s="100"/>
      <c r="OPA18" s="100"/>
      <c r="OPB18" s="100"/>
      <c r="OPC18" s="100"/>
      <c r="OPD18" s="100"/>
      <c r="OPE18" s="100"/>
      <c r="OPF18" s="100"/>
      <c r="OPG18" s="100"/>
      <c r="OPH18" s="100"/>
      <c r="OPI18" s="100"/>
      <c r="OPJ18" s="100"/>
      <c r="OPK18" s="100"/>
      <c r="OPL18" s="100"/>
      <c r="OPM18" s="100"/>
      <c r="OPN18" s="100"/>
      <c r="OPO18" s="100"/>
      <c r="OPP18" s="100"/>
      <c r="OPQ18" s="100"/>
      <c r="OPR18" s="100"/>
      <c r="OPS18" s="100"/>
      <c r="OPT18" s="100"/>
      <c r="OPU18" s="100"/>
      <c r="OPV18" s="100"/>
      <c r="OPW18" s="100"/>
      <c r="OPX18" s="100"/>
      <c r="OPY18" s="100"/>
      <c r="OPZ18" s="100"/>
      <c r="OQA18" s="100"/>
      <c r="OQB18" s="100"/>
      <c r="OQC18" s="100"/>
      <c r="OQD18" s="100"/>
      <c r="OQE18" s="100"/>
      <c r="OQF18" s="100"/>
      <c r="OQG18" s="100"/>
      <c r="OQH18" s="100"/>
      <c r="OQI18" s="100"/>
      <c r="OQJ18" s="100"/>
      <c r="OQK18" s="100"/>
      <c r="OQL18" s="100"/>
      <c r="OQM18" s="100"/>
      <c r="OQN18" s="100"/>
      <c r="OQO18" s="100"/>
      <c r="OQP18" s="100"/>
      <c r="OQQ18" s="100"/>
      <c r="OQR18" s="100"/>
      <c r="OQS18" s="100"/>
      <c r="OQT18" s="100"/>
      <c r="OQU18" s="100"/>
      <c r="OQV18" s="100"/>
      <c r="OQW18" s="100"/>
      <c r="OQX18" s="100"/>
      <c r="OQY18" s="100"/>
      <c r="OQZ18" s="100"/>
      <c r="ORA18" s="100"/>
      <c r="ORB18" s="100"/>
      <c r="ORC18" s="100"/>
      <c r="ORD18" s="100"/>
      <c r="ORE18" s="100"/>
      <c r="ORF18" s="100"/>
      <c r="ORG18" s="100"/>
      <c r="ORH18" s="100"/>
      <c r="ORI18" s="100"/>
      <c r="ORJ18" s="100"/>
      <c r="ORK18" s="100"/>
      <c r="ORL18" s="100"/>
      <c r="ORM18" s="100"/>
      <c r="ORN18" s="100"/>
      <c r="ORO18" s="100"/>
      <c r="ORP18" s="100"/>
      <c r="ORQ18" s="100"/>
      <c r="ORR18" s="100"/>
      <c r="ORS18" s="100"/>
      <c r="ORT18" s="100"/>
      <c r="ORU18" s="100"/>
      <c r="ORV18" s="100"/>
      <c r="ORW18" s="100"/>
      <c r="ORX18" s="100"/>
      <c r="ORY18" s="100"/>
      <c r="ORZ18" s="100"/>
      <c r="OSA18" s="100"/>
      <c r="OSB18" s="100"/>
      <c r="OSC18" s="100"/>
      <c r="OSD18" s="100"/>
      <c r="OSE18" s="100"/>
      <c r="OSF18" s="100"/>
      <c r="OSG18" s="100"/>
      <c r="OSH18" s="100"/>
      <c r="OSI18" s="100"/>
      <c r="OSJ18" s="100"/>
      <c r="OSK18" s="100"/>
      <c r="OSL18" s="100"/>
      <c r="OSM18" s="100"/>
      <c r="OSN18" s="100"/>
      <c r="OSO18" s="100"/>
      <c r="OSP18" s="100"/>
      <c r="OSQ18" s="100"/>
      <c r="OSR18" s="100"/>
      <c r="OSS18" s="100"/>
      <c r="OST18" s="100"/>
      <c r="OSU18" s="100"/>
      <c r="OSV18" s="100"/>
      <c r="OSW18" s="100"/>
      <c r="OSX18" s="100"/>
      <c r="OSY18" s="100"/>
      <c r="OSZ18" s="100"/>
      <c r="OTA18" s="100"/>
      <c r="OTB18" s="100"/>
      <c r="OTC18" s="100"/>
      <c r="OTD18" s="100"/>
      <c r="OTE18" s="100"/>
      <c r="OTF18" s="100"/>
      <c r="OTG18" s="100"/>
      <c r="OTH18" s="100"/>
      <c r="OTI18" s="100"/>
      <c r="OTJ18" s="100"/>
      <c r="OTK18" s="100"/>
      <c r="OTL18" s="100"/>
      <c r="OTM18" s="100"/>
      <c r="OTN18" s="100"/>
      <c r="OTO18" s="100"/>
      <c r="OTP18" s="100"/>
      <c r="OTQ18" s="100"/>
      <c r="OTR18" s="100"/>
      <c r="OTS18" s="100"/>
      <c r="OTT18" s="100"/>
      <c r="OTU18" s="100"/>
      <c r="OTV18" s="100"/>
      <c r="OTW18" s="100"/>
      <c r="OTX18" s="100"/>
      <c r="OTY18" s="100"/>
      <c r="OTZ18" s="100"/>
      <c r="OUA18" s="100"/>
      <c r="OUB18" s="100"/>
      <c r="OUC18" s="100"/>
      <c r="OUD18" s="100"/>
      <c r="OUE18" s="100"/>
      <c r="OUF18" s="100"/>
      <c r="OUG18" s="100"/>
      <c r="OUH18" s="100"/>
      <c r="OUI18" s="100"/>
      <c r="OUJ18" s="100"/>
      <c r="OUK18" s="100"/>
      <c r="OUL18" s="100"/>
      <c r="OUM18" s="100"/>
      <c r="OUN18" s="100"/>
      <c r="OUO18" s="100"/>
      <c r="OUP18" s="100"/>
      <c r="OUQ18" s="100"/>
      <c r="OUR18" s="100"/>
      <c r="OUS18" s="100"/>
      <c r="OUT18" s="100"/>
      <c r="OUU18" s="100"/>
      <c r="OUV18" s="100"/>
      <c r="OUW18" s="100"/>
      <c r="OUX18" s="100"/>
      <c r="OUY18" s="100"/>
      <c r="OUZ18" s="100"/>
      <c r="OVA18" s="100"/>
      <c r="OVB18" s="100"/>
      <c r="OVC18" s="100"/>
      <c r="OVD18" s="100"/>
      <c r="OVE18" s="100"/>
      <c r="OVF18" s="100"/>
      <c r="OVG18" s="100"/>
      <c r="OVH18" s="100"/>
      <c r="OVI18" s="100"/>
      <c r="OVJ18" s="100"/>
      <c r="OVK18" s="100"/>
      <c r="OVL18" s="100"/>
      <c r="OVM18" s="100"/>
      <c r="OVN18" s="100"/>
      <c r="OVO18" s="100"/>
      <c r="OVP18" s="100"/>
      <c r="OVQ18" s="100"/>
      <c r="OVR18" s="100"/>
      <c r="OVS18" s="100"/>
      <c r="OVT18" s="100"/>
      <c r="OVU18" s="100"/>
      <c r="OVV18" s="100"/>
      <c r="OVW18" s="100"/>
      <c r="OVX18" s="100"/>
      <c r="OVY18" s="100"/>
      <c r="OVZ18" s="100"/>
      <c r="OWA18" s="100"/>
      <c r="OWB18" s="100"/>
      <c r="OWC18" s="100"/>
      <c r="OWD18" s="100"/>
      <c r="OWE18" s="100"/>
      <c r="OWF18" s="100"/>
      <c r="OWG18" s="100"/>
      <c r="OWH18" s="100"/>
      <c r="OWI18" s="100"/>
      <c r="OWJ18" s="100"/>
      <c r="OWK18" s="100"/>
      <c r="OWL18" s="100"/>
      <c r="OWM18" s="100"/>
      <c r="OWN18" s="100"/>
      <c r="OWO18" s="100"/>
      <c r="OWP18" s="100"/>
      <c r="OWQ18" s="100"/>
      <c r="OWR18" s="100"/>
      <c r="OWS18" s="100"/>
      <c r="OWT18" s="100"/>
      <c r="OWU18" s="100"/>
      <c r="OWV18" s="100"/>
      <c r="OWW18" s="100"/>
      <c r="OWX18" s="100"/>
      <c r="OWY18" s="100"/>
      <c r="OWZ18" s="100"/>
      <c r="OXA18" s="100"/>
      <c r="OXB18" s="100"/>
      <c r="OXC18" s="100"/>
      <c r="OXD18" s="100"/>
      <c r="OXE18" s="100"/>
      <c r="OXF18" s="100"/>
      <c r="OXG18" s="100"/>
      <c r="OXH18" s="100"/>
      <c r="OXI18" s="100"/>
      <c r="OXJ18" s="100"/>
      <c r="OXK18" s="100"/>
      <c r="OXL18" s="100"/>
      <c r="OXM18" s="100"/>
      <c r="OXN18" s="100"/>
      <c r="OXO18" s="100"/>
      <c r="OXP18" s="100"/>
      <c r="OXQ18" s="100"/>
      <c r="OXR18" s="100"/>
      <c r="OXS18" s="100"/>
      <c r="OXT18" s="100"/>
      <c r="OXU18" s="100"/>
      <c r="OXV18" s="100"/>
      <c r="OXW18" s="100"/>
      <c r="OXX18" s="100"/>
      <c r="OXY18" s="100"/>
      <c r="OXZ18" s="100"/>
      <c r="OYA18" s="100"/>
      <c r="OYB18" s="100"/>
      <c r="OYC18" s="100"/>
      <c r="OYD18" s="100"/>
      <c r="OYE18" s="100"/>
      <c r="OYF18" s="100"/>
      <c r="OYG18" s="100"/>
      <c r="OYH18" s="100"/>
      <c r="OYI18" s="100"/>
      <c r="OYJ18" s="100"/>
      <c r="OYK18" s="100"/>
      <c r="OYL18" s="100"/>
      <c r="OYM18" s="100"/>
      <c r="OYN18" s="100"/>
      <c r="OYO18" s="100"/>
      <c r="OYP18" s="100"/>
      <c r="OYQ18" s="100"/>
      <c r="OYR18" s="100"/>
      <c r="OYS18" s="100"/>
      <c r="OYT18" s="100"/>
      <c r="OYU18" s="100"/>
      <c r="OYV18" s="100"/>
      <c r="OYW18" s="100"/>
      <c r="OYX18" s="100"/>
      <c r="OYY18" s="100"/>
      <c r="OYZ18" s="100"/>
      <c r="OZA18" s="100"/>
      <c r="OZB18" s="100"/>
      <c r="OZC18" s="100"/>
      <c r="OZD18" s="100"/>
      <c r="OZE18" s="100"/>
      <c r="OZF18" s="100"/>
      <c r="OZG18" s="100"/>
      <c r="OZH18" s="100"/>
      <c r="OZI18" s="100"/>
      <c r="OZJ18" s="100"/>
      <c r="OZK18" s="100"/>
      <c r="OZL18" s="100"/>
      <c r="OZM18" s="100"/>
      <c r="OZN18" s="100"/>
      <c r="OZO18" s="100"/>
      <c r="OZP18" s="100"/>
      <c r="OZQ18" s="100"/>
      <c r="OZR18" s="100"/>
      <c r="OZS18" s="100"/>
      <c r="OZT18" s="100"/>
      <c r="OZU18" s="100"/>
      <c r="OZV18" s="100"/>
      <c r="OZW18" s="100"/>
      <c r="OZX18" s="100"/>
      <c r="OZY18" s="100"/>
      <c r="OZZ18" s="100"/>
      <c r="PAA18" s="100"/>
      <c r="PAB18" s="100"/>
      <c r="PAC18" s="100"/>
      <c r="PAD18" s="100"/>
      <c r="PAE18" s="100"/>
      <c r="PAF18" s="100"/>
      <c r="PAG18" s="100"/>
      <c r="PAH18" s="100"/>
      <c r="PAI18" s="100"/>
      <c r="PAJ18" s="100"/>
      <c r="PAK18" s="100"/>
      <c r="PAL18" s="100"/>
      <c r="PAM18" s="100"/>
      <c r="PAN18" s="100"/>
      <c r="PAO18" s="100"/>
      <c r="PAP18" s="100"/>
      <c r="PAQ18" s="100"/>
      <c r="PAR18" s="100"/>
      <c r="PAS18" s="100"/>
      <c r="PAT18" s="100"/>
      <c r="PAU18" s="100"/>
      <c r="PAV18" s="100"/>
      <c r="PAW18" s="100"/>
      <c r="PAX18" s="100"/>
      <c r="PAY18" s="100"/>
      <c r="PAZ18" s="100"/>
      <c r="PBA18" s="100"/>
      <c r="PBB18" s="100"/>
      <c r="PBC18" s="100"/>
      <c r="PBD18" s="100"/>
      <c r="PBE18" s="100"/>
      <c r="PBF18" s="100"/>
      <c r="PBG18" s="100"/>
      <c r="PBH18" s="100"/>
      <c r="PBI18" s="100"/>
      <c r="PBJ18" s="100"/>
      <c r="PBK18" s="100"/>
      <c r="PBL18" s="100"/>
      <c r="PBM18" s="100"/>
      <c r="PBN18" s="100"/>
      <c r="PBO18" s="100"/>
      <c r="PBP18" s="100"/>
      <c r="PBQ18" s="100"/>
      <c r="PBR18" s="100"/>
      <c r="PBS18" s="100"/>
      <c r="PBT18" s="100"/>
      <c r="PBU18" s="100"/>
      <c r="PBV18" s="100"/>
      <c r="PBW18" s="100"/>
      <c r="PBX18" s="100"/>
      <c r="PBY18" s="100"/>
      <c r="PBZ18" s="100"/>
      <c r="PCA18" s="100"/>
      <c r="PCB18" s="100"/>
      <c r="PCC18" s="100"/>
      <c r="PCD18" s="100"/>
      <c r="PCE18" s="100"/>
      <c r="PCF18" s="100"/>
      <c r="PCG18" s="100"/>
      <c r="PCH18" s="100"/>
      <c r="PCI18" s="100"/>
      <c r="PCJ18" s="100"/>
      <c r="PCK18" s="100"/>
      <c r="PCL18" s="100"/>
      <c r="PCM18" s="100"/>
      <c r="PCN18" s="100"/>
      <c r="PCO18" s="100"/>
      <c r="PCP18" s="100"/>
      <c r="PCQ18" s="100"/>
      <c r="PCR18" s="100"/>
      <c r="PCS18" s="100"/>
      <c r="PCT18" s="100"/>
      <c r="PCU18" s="100"/>
      <c r="PCV18" s="100"/>
      <c r="PCW18" s="100"/>
      <c r="PCX18" s="100"/>
      <c r="PCY18" s="100"/>
      <c r="PCZ18" s="100"/>
      <c r="PDA18" s="100"/>
      <c r="PDB18" s="100"/>
      <c r="PDC18" s="100"/>
      <c r="PDD18" s="100"/>
      <c r="PDE18" s="100"/>
      <c r="PDF18" s="100"/>
      <c r="PDG18" s="100"/>
      <c r="PDH18" s="100"/>
      <c r="PDI18" s="100"/>
      <c r="PDJ18" s="100"/>
      <c r="PDK18" s="100"/>
      <c r="PDL18" s="100"/>
      <c r="PDM18" s="100"/>
      <c r="PDN18" s="100"/>
      <c r="PDO18" s="100"/>
      <c r="PDP18" s="100"/>
      <c r="PDQ18" s="100"/>
      <c r="PDR18" s="100"/>
      <c r="PDS18" s="100"/>
      <c r="PDT18" s="100"/>
      <c r="PDU18" s="100"/>
      <c r="PDV18" s="100"/>
      <c r="PDW18" s="100"/>
      <c r="PDX18" s="100"/>
      <c r="PDY18" s="100"/>
      <c r="PDZ18" s="100"/>
      <c r="PEA18" s="100"/>
      <c r="PEB18" s="100"/>
      <c r="PEC18" s="100"/>
      <c r="PED18" s="100"/>
      <c r="PEE18" s="100"/>
      <c r="PEF18" s="100"/>
      <c r="PEG18" s="100"/>
      <c r="PEH18" s="100"/>
      <c r="PEI18" s="100"/>
      <c r="PEJ18" s="100"/>
      <c r="PEK18" s="100"/>
      <c r="PEL18" s="100"/>
      <c r="PEM18" s="100"/>
      <c r="PEN18" s="100"/>
      <c r="PEO18" s="100"/>
      <c r="PEP18" s="100"/>
      <c r="PEQ18" s="100"/>
      <c r="PER18" s="100"/>
      <c r="PES18" s="100"/>
      <c r="PET18" s="100"/>
      <c r="PEU18" s="100"/>
      <c r="PEV18" s="100"/>
      <c r="PEW18" s="100"/>
      <c r="PEX18" s="100"/>
      <c r="PEY18" s="100"/>
      <c r="PEZ18" s="100"/>
      <c r="PFA18" s="100"/>
      <c r="PFB18" s="100"/>
      <c r="PFC18" s="100"/>
      <c r="PFD18" s="100"/>
      <c r="PFE18" s="100"/>
      <c r="PFF18" s="100"/>
      <c r="PFG18" s="100"/>
      <c r="PFH18" s="100"/>
      <c r="PFI18" s="100"/>
      <c r="PFJ18" s="100"/>
      <c r="PFK18" s="100"/>
      <c r="PFL18" s="100"/>
      <c r="PFM18" s="100"/>
      <c r="PFN18" s="100"/>
      <c r="PFO18" s="100"/>
      <c r="PFP18" s="100"/>
      <c r="PFQ18" s="100"/>
      <c r="PFR18" s="100"/>
      <c r="PFS18" s="100"/>
      <c r="PFT18" s="100"/>
      <c r="PFU18" s="100"/>
      <c r="PFV18" s="100"/>
      <c r="PFW18" s="100"/>
      <c r="PFX18" s="100"/>
      <c r="PFY18" s="100"/>
      <c r="PFZ18" s="100"/>
      <c r="PGA18" s="100"/>
      <c r="PGB18" s="100"/>
      <c r="PGC18" s="100"/>
      <c r="PGD18" s="100"/>
      <c r="PGE18" s="100"/>
      <c r="PGF18" s="100"/>
      <c r="PGG18" s="100"/>
      <c r="PGH18" s="100"/>
      <c r="PGI18" s="100"/>
      <c r="PGJ18" s="100"/>
      <c r="PGK18" s="100"/>
      <c r="PGL18" s="100"/>
      <c r="PGM18" s="100"/>
      <c r="PGN18" s="100"/>
      <c r="PGO18" s="100"/>
      <c r="PGP18" s="100"/>
      <c r="PGQ18" s="100"/>
      <c r="PGR18" s="100"/>
      <c r="PGS18" s="100"/>
      <c r="PGT18" s="100"/>
      <c r="PGU18" s="100"/>
      <c r="PGV18" s="100"/>
      <c r="PGW18" s="100"/>
      <c r="PGX18" s="100"/>
      <c r="PGY18" s="100"/>
      <c r="PGZ18" s="100"/>
      <c r="PHA18" s="100"/>
      <c r="PHB18" s="100"/>
      <c r="PHC18" s="100"/>
      <c r="PHD18" s="100"/>
      <c r="PHE18" s="100"/>
      <c r="PHF18" s="100"/>
      <c r="PHG18" s="100"/>
      <c r="PHH18" s="100"/>
      <c r="PHI18" s="100"/>
      <c r="PHJ18" s="100"/>
      <c r="PHK18" s="100"/>
      <c r="PHL18" s="100"/>
      <c r="PHM18" s="100"/>
      <c r="PHN18" s="100"/>
      <c r="PHO18" s="100"/>
      <c r="PHP18" s="100"/>
      <c r="PHQ18" s="100"/>
      <c r="PHR18" s="100"/>
      <c r="PHS18" s="100"/>
      <c r="PHT18" s="100"/>
      <c r="PHU18" s="100"/>
      <c r="PHV18" s="100"/>
      <c r="PHW18" s="100"/>
      <c r="PHX18" s="100"/>
      <c r="PHY18" s="100"/>
      <c r="PHZ18" s="100"/>
      <c r="PIA18" s="100"/>
      <c r="PIB18" s="100"/>
      <c r="PIC18" s="100"/>
      <c r="PID18" s="100"/>
      <c r="PIE18" s="100"/>
      <c r="PIF18" s="100"/>
      <c r="PIG18" s="100"/>
      <c r="PIH18" s="100"/>
      <c r="PII18" s="100"/>
      <c r="PIJ18" s="100"/>
      <c r="PIK18" s="100"/>
      <c r="PIL18" s="100"/>
      <c r="PIM18" s="100"/>
      <c r="PIN18" s="100"/>
      <c r="PIO18" s="100"/>
      <c r="PIP18" s="100"/>
      <c r="PIQ18" s="100"/>
      <c r="PIR18" s="100"/>
      <c r="PIS18" s="100"/>
      <c r="PIT18" s="100"/>
      <c r="PIU18" s="100"/>
      <c r="PIV18" s="100"/>
      <c r="PIW18" s="100"/>
      <c r="PIX18" s="100"/>
      <c r="PIY18" s="100"/>
      <c r="PIZ18" s="100"/>
      <c r="PJA18" s="100"/>
      <c r="PJB18" s="100"/>
      <c r="PJC18" s="100"/>
      <c r="PJD18" s="100"/>
      <c r="PJE18" s="100"/>
      <c r="PJF18" s="100"/>
      <c r="PJG18" s="100"/>
      <c r="PJH18" s="100"/>
      <c r="PJI18" s="100"/>
      <c r="PJJ18" s="100"/>
      <c r="PJK18" s="100"/>
      <c r="PJL18" s="100"/>
      <c r="PJM18" s="100"/>
      <c r="PJN18" s="100"/>
      <c r="PJO18" s="100"/>
      <c r="PJP18" s="100"/>
      <c r="PJQ18" s="100"/>
      <c r="PJR18" s="100"/>
      <c r="PJS18" s="100"/>
      <c r="PJT18" s="100"/>
      <c r="PJU18" s="100"/>
      <c r="PJV18" s="100"/>
      <c r="PJW18" s="100"/>
      <c r="PJX18" s="100"/>
      <c r="PJY18" s="100"/>
      <c r="PJZ18" s="100"/>
      <c r="PKA18" s="100"/>
      <c r="PKB18" s="100"/>
      <c r="PKC18" s="100"/>
      <c r="PKD18" s="100"/>
      <c r="PKE18" s="100"/>
      <c r="PKF18" s="100"/>
      <c r="PKG18" s="100"/>
      <c r="PKH18" s="100"/>
      <c r="PKI18" s="100"/>
      <c r="PKJ18" s="100"/>
      <c r="PKK18" s="100"/>
      <c r="PKL18" s="100"/>
      <c r="PKM18" s="100"/>
      <c r="PKN18" s="100"/>
      <c r="PKO18" s="100"/>
      <c r="PKP18" s="100"/>
      <c r="PKQ18" s="100"/>
      <c r="PKR18" s="100"/>
      <c r="PKS18" s="100"/>
      <c r="PKT18" s="100"/>
      <c r="PKU18" s="100"/>
      <c r="PKV18" s="100"/>
      <c r="PKW18" s="100"/>
      <c r="PKX18" s="100"/>
      <c r="PKY18" s="100"/>
      <c r="PKZ18" s="100"/>
      <c r="PLA18" s="100"/>
      <c r="PLB18" s="100"/>
      <c r="PLC18" s="100"/>
      <c r="PLD18" s="100"/>
      <c r="PLE18" s="100"/>
      <c r="PLF18" s="100"/>
      <c r="PLG18" s="100"/>
      <c r="PLH18" s="100"/>
      <c r="PLI18" s="100"/>
      <c r="PLJ18" s="100"/>
      <c r="PLK18" s="100"/>
      <c r="PLL18" s="100"/>
      <c r="PLM18" s="100"/>
      <c r="PLN18" s="100"/>
      <c r="PLO18" s="100"/>
      <c r="PLP18" s="100"/>
      <c r="PLQ18" s="100"/>
      <c r="PLR18" s="100"/>
      <c r="PLS18" s="100"/>
      <c r="PLT18" s="100"/>
      <c r="PLU18" s="100"/>
      <c r="PLV18" s="100"/>
      <c r="PLW18" s="100"/>
      <c r="PLX18" s="100"/>
      <c r="PLY18" s="100"/>
      <c r="PLZ18" s="100"/>
      <c r="PMA18" s="100"/>
      <c r="PMB18" s="100"/>
      <c r="PMC18" s="100"/>
      <c r="PMD18" s="100"/>
      <c r="PME18" s="100"/>
      <c r="PMF18" s="100"/>
      <c r="PMG18" s="100"/>
      <c r="PMH18" s="100"/>
      <c r="PMI18" s="100"/>
      <c r="PMJ18" s="100"/>
      <c r="PMK18" s="100"/>
      <c r="PML18" s="100"/>
      <c r="PMM18" s="100"/>
      <c r="PMN18" s="100"/>
      <c r="PMO18" s="100"/>
      <c r="PMP18" s="100"/>
      <c r="PMQ18" s="100"/>
      <c r="PMR18" s="100"/>
      <c r="PMS18" s="100"/>
      <c r="PMT18" s="100"/>
      <c r="PMU18" s="100"/>
      <c r="PMV18" s="100"/>
      <c r="PMW18" s="100"/>
      <c r="PMX18" s="100"/>
      <c r="PMY18" s="100"/>
      <c r="PMZ18" s="100"/>
      <c r="PNA18" s="100"/>
      <c r="PNB18" s="100"/>
      <c r="PNC18" s="100"/>
      <c r="PND18" s="100"/>
      <c r="PNE18" s="100"/>
      <c r="PNF18" s="100"/>
      <c r="PNG18" s="100"/>
      <c r="PNH18" s="100"/>
      <c r="PNI18" s="100"/>
      <c r="PNJ18" s="100"/>
      <c r="PNK18" s="100"/>
      <c r="PNL18" s="100"/>
      <c r="PNM18" s="100"/>
      <c r="PNN18" s="100"/>
      <c r="PNO18" s="100"/>
      <c r="PNP18" s="100"/>
      <c r="PNQ18" s="100"/>
      <c r="PNR18" s="100"/>
      <c r="PNS18" s="100"/>
      <c r="PNT18" s="100"/>
      <c r="PNU18" s="100"/>
      <c r="PNV18" s="100"/>
      <c r="PNW18" s="100"/>
      <c r="PNX18" s="100"/>
      <c r="PNY18" s="100"/>
      <c r="PNZ18" s="100"/>
      <c r="POA18" s="100"/>
      <c r="POB18" s="100"/>
      <c r="POC18" s="100"/>
      <c r="POD18" s="100"/>
      <c r="POE18" s="100"/>
      <c r="POF18" s="100"/>
      <c r="POG18" s="100"/>
      <c r="POH18" s="100"/>
      <c r="POI18" s="100"/>
      <c r="POJ18" s="100"/>
      <c r="POK18" s="100"/>
      <c r="POL18" s="100"/>
      <c r="POM18" s="100"/>
      <c r="PON18" s="100"/>
      <c r="POO18" s="100"/>
      <c r="POP18" s="100"/>
      <c r="POQ18" s="100"/>
      <c r="POR18" s="100"/>
      <c r="POS18" s="100"/>
      <c r="POT18" s="100"/>
      <c r="POU18" s="100"/>
      <c r="POV18" s="100"/>
      <c r="POW18" s="100"/>
      <c r="POX18" s="100"/>
      <c r="POY18" s="100"/>
      <c r="POZ18" s="100"/>
      <c r="PPA18" s="100"/>
      <c r="PPB18" s="100"/>
      <c r="PPC18" s="100"/>
      <c r="PPD18" s="100"/>
      <c r="PPE18" s="100"/>
      <c r="PPF18" s="100"/>
      <c r="PPG18" s="100"/>
      <c r="PPH18" s="100"/>
      <c r="PPI18" s="100"/>
      <c r="PPJ18" s="100"/>
      <c r="PPK18" s="100"/>
      <c r="PPL18" s="100"/>
      <c r="PPM18" s="100"/>
      <c r="PPN18" s="100"/>
      <c r="PPO18" s="100"/>
      <c r="PPP18" s="100"/>
      <c r="PPQ18" s="100"/>
      <c r="PPR18" s="100"/>
      <c r="PPS18" s="100"/>
      <c r="PPT18" s="100"/>
      <c r="PPU18" s="100"/>
      <c r="PPV18" s="100"/>
      <c r="PPW18" s="100"/>
      <c r="PPX18" s="100"/>
      <c r="PPY18" s="100"/>
      <c r="PPZ18" s="100"/>
      <c r="PQA18" s="100"/>
      <c r="PQB18" s="100"/>
      <c r="PQC18" s="100"/>
      <c r="PQD18" s="100"/>
      <c r="PQE18" s="100"/>
      <c r="PQF18" s="100"/>
      <c r="PQG18" s="100"/>
      <c r="PQH18" s="100"/>
      <c r="PQI18" s="100"/>
      <c r="PQJ18" s="100"/>
      <c r="PQK18" s="100"/>
      <c r="PQL18" s="100"/>
      <c r="PQM18" s="100"/>
      <c r="PQN18" s="100"/>
      <c r="PQO18" s="100"/>
      <c r="PQP18" s="100"/>
      <c r="PQQ18" s="100"/>
      <c r="PQR18" s="100"/>
      <c r="PQS18" s="100"/>
      <c r="PQT18" s="100"/>
      <c r="PQU18" s="100"/>
      <c r="PQV18" s="100"/>
      <c r="PQW18" s="100"/>
      <c r="PQX18" s="100"/>
      <c r="PQY18" s="100"/>
      <c r="PQZ18" s="100"/>
      <c r="PRA18" s="100"/>
      <c r="PRB18" s="100"/>
      <c r="PRC18" s="100"/>
      <c r="PRD18" s="100"/>
      <c r="PRE18" s="100"/>
      <c r="PRF18" s="100"/>
      <c r="PRG18" s="100"/>
      <c r="PRH18" s="100"/>
      <c r="PRI18" s="100"/>
      <c r="PRJ18" s="100"/>
      <c r="PRK18" s="100"/>
      <c r="PRL18" s="100"/>
      <c r="PRM18" s="100"/>
      <c r="PRN18" s="100"/>
      <c r="PRO18" s="100"/>
      <c r="PRP18" s="100"/>
      <c r="PRQ18" s="100"/>
      <c r="PRR18" s="100"/>
      <c r="PRS18" s="100"/>
      <c r="PRT18" s="100"/>
      <c r="PRU18" s="100"/>
      <c r="PRV18" s="100"/>
      <c r="PRW18" s="100"/>
      <c r="PRX18" s="100"/>
      <c r="PRY18" s="100"/>
      <c r="PRZ18" s="100"/>
      <c r="PSA18" s="100"/>
      <c r="PSB18" s="100"/>
      <c r="PSC18" s="100"/>
      <c r="PSD18" s="100"/>
      <c r="PSE18" s="100"/>
      <c r="PSF18" s="100"/>
      <c r="PSG18" s="100"/>
      <c r="PSH18" s="100"/>
      <c r="PSI18" s="100"/>
      <c r="PSJ18" s="100"/>
      <c r="PSK18" s="100"/>
      <c r="PSL18" s="100"/>
      <c r="PSM18" s="100"/>
      <c r="PSN18" s="100"/>
      <c r="PSO18" s="100"/>
      <c r="PSP18" s="100"/>
      <c r="PSQ18" s="100"/>
      <c r="PSR18" s="100"/>
      <c r="PSS18" s="100"/>
      <c r="PST18" s="100"/>
      <c r="PSU18" s="100"/>
      <c r="PSV18" s="100"/>
      <c r="PSW18" s="100"/>
      <c r="PSX18" s="100"/>
      <c r="PSY18" s="100"/>
      <c r="PSZ18" s="100"/>
      <c r="PTA18" s="100"/>
      <c r="PTB18" s="100"/>
      <c r="PTC18" s="100"/>
      <c r="PTD18" s="100"/>
      <c r="PTE18" s="100"/>
      <c r="PTF18" s="100"/>
      <c r="PTG18" s="100"/>
      <c r="PTH18" s="100"/>
      <c r="PTI18" s="100"/>
      <c r="PTJ18" s="100"/>
      <c r="PTK18" s="100"/>
      <c r="PTL18" s="100"/>
      <c r="PTM18" s="100"/>
      <c r="PTN18" s="100"/>
      <c r="PTO18" s="100"/>
      <c r="PTP18" s="100"/>
      <c r="PTQ18" s="100"/>
      <c r="PTR18" s="100"/>
      <c r="PTS18" s="100"/>
      <c r="PTT18" s="100"/>
      <c r="PTU18" s="100"/>
      <c r="PTV18" s="100"/>
      <c r="PTW18" s="100"/>
      <c r="PTX18" s="100"/>
      <c r="PTY18" s="100"/>
      <c r="PTZ18" s="100"/>
      <c r="PUA18" s="100"/>
      <c r="PUB18" s="100"/>
      <c r="PUC18" s="100"/>
      <c r="PUD18" s="100"/>
      <c r="PUE18" s="100"/>
      <c r="PUF18" s="100"/>
      <c r="PUG18" s="100"/>
      <c r="PUH18" s="100"/>
      <c r="PUI18" s="100"/>
      <c r="PUJ18" s="100"/>
      <c r="PUK18" s="100"/>
      <c r="PUL18" s="100"/>
      <c r="PUM18" s="100"/>
      <c r="PUN18" s="100"/>
      <c r="PUO18" s="100"/>
      <c r="PUP18" s="100"/>
      <c r="PUQ18" s="100"/>
      <c r="PUR18" s="100"/>
      <c r="PUS18" s="100"/>
      <c r="PUT18" s="100"/>
      <c r="PUU18" s="100"/>
      <c r="PUV18" s="100"/>
      <c r="PUW18" s="100"/>
      <c r="PUX18" s="100"/>
      <c r="PUY18" s="100"/>
      <c r="PUZ18" s="100"/>
      <c r="PVA18" s="100"/>
      <c r="PVB18" s="100"/>
      <c r="PVC18" s="100"/>
      <c r="PVD18" s="100"/>
      <c r="PVE18" s="100"/>
      <c r="PVF18" s="100"/>
      <c r="PVG18" s="100"/>
      <c r="PVH18" s="100"/>
      <c r="PVI18" s="100"/>
      <c r="PVJ18" s="100"/>
      <c r="PVK18" s="100"/>
      <c r="PVL18" s="100"/>
      <c r="PVM18" s="100"/>
      <c r="PVN18" s="100"/>
      <c r="PVO18" s="100"/>
      <c r="PVP18" s="100"/>
      <c r="PVQ18" s="100"/>
      <c r="PVR18" s="100"/>
      <c r="PVS18" s="100"/>
      <c r="PVT18" s="100"/>
      <c r="PVU18" s="100"/>
      <c r="PVV18" s="100"/>
      <c r="PVW18" s="100"/>
      <c r="PVX18" s="100"/>
      <c r="PVY18" s="100"/>
      <c r="PVZ18" s="100"/>
      <c r="PWA18" s="100"/>
      <c r="PWB18" s="100"/>
      <c r="PWC18" s="100"/>
      <c r="PWD18" s="100"/>
      <c r="PWE18" s="100"/>
      <c r="PWF18" s="100"/>
      <c r="PWG18" s="100"/>
      <c r="PWH18" s="100"/>
      <c r="PWI18" s="100"/>
      <c r="PWJ18" s="100"/>
      <c r="PWK18" s="100"/>
      <c r="PWL18" s="100"/>
      <c r="PWM18" s="100"/>
      <c r="PWN18" s="100"/>
      <c r="PWO18" s="100"/>
      <c r="PWP18" s="100"/>
      <c r="PWQ18" s="100"/>
      <c r="PWR18" s="100"/>
      <c r="PWS18" s="100"/>
      <c r="PWT18" s="100"/>
      <c r="PWU18" s="100"/>
      <c r="PWV18" s="100"/>
      <c r="PWW18" s="100"/>
      <c r="PWX18" s="100"/>
      <c r="PWY18" s="100"/>
      <c r="PWZ18" s="100"/>
      <c r="PXA18" s="100"/>
      <c r="PXB18" s="100"/>
      <c r="PXC18" s="100"/>
      <c r="PXD18" s="100"/>
      <c r="PXE18" s="100"/>
      <c r="PXF18" s="100"/>
      <c r="PXG18" s="100"/>
      <c r="PXH18" s="100"/>
      <c r="PXI18" s="100"/>
      <c r="PXJ18" s="100"/>
      <c r="PXK18" s="100"/>
      <c r="PXL18" s="100"/>
      <c r="PXM18" s="100"/>
      <c r="PXN18" s="100"/>
      <c r="PXO18" s="100"/>
      <c r="PXP18" s="100"/>
      <c r="PXQ18" s="100"/>
      <c r="PXR18" s="100"/>
      <c r="PXS18" s="100"/>
      <c r="PXT18" s="100"/>
      <c r="PXU18" s="100"/>
      <c r="PXV18" s="100"/>
      <c r="PXW18" s="100"/>
      <c r="PXX18" s="100"/>
      <c r="PXY18" s="100"/>
      <c r="PXZ18" s="100"/>
      <c r="PYA18" s="100"/>
      <c r="PYB18" s="100"/>
      <c r="PYC18" s="100"/>
      <c r="PYD18" s="100"/>
      <c r="PYE18" s="100"/>
      <c r="PYF18" s="100"/>
      <c r="PYG18" s="100"/>
      <c r="PYH18" s="100"/>
      <c r="PYI18" s="100"/>
      <c r="PYJ18" s="100"/>
      <c r="PYK18" s="100"/>
      <c r="PYL18" s="100"/>
      <c r="PYM18" s="100"/>
      <c r="PYN18" s="100"/>
      <c r="PYO18" s="100"/>
      <c r="PYP18" s="100"/>
      <c r="PYQ18" s="100"/>
      <c r="PYR18" s="100"/>
      <c r="PYS18" s="100"/>
      <c r="PYT18" s="100"/>
      <c r="PYU18" s="100"/>
      <c r="PYV18" s="100"/>
      <c r="PYW18" s="100"/>
      <c r="PYX18" s="100"/>
      <c r="PYY18" s="100"/>
      <c r="PYZ18" s="100"/>
      <c r="PZA18" s="100"/>
      <c r="PZB18" s="100"/>
      <c r="PZC18" s="100"/>
      <c r="PZD18" s="100"/>
      <c r="PZE18" s="100"/>
      <c r="PZF18" s="100"/>
      <c r="PZG18" s="100"/>
      <c r="PZH18" s="100"/>
      <c r="PZI18" s="100"/>
      <c r="PZJ18" s="100"/>
      <c r="PZK18" s="100"/>
      <c r="PZL18" s="100"/>
      <c r="PZM18" s="100"/>
      <c r="PZN18" s="100"/>
      <c r="PZO18" s="100"/>
      <c r="PZP18" s="100"/>
      <c r="PZQ18" s="100"/>
      <c r="PZR18" s="100"/>
      <c r="PZS18" s="100"/>
      <c r="PZT18" s="100"/>
      <c r="PZU18" s="100"/>
      <c r="PZV18" s="100"/>
      <c r="PZW18" s="100"/>
      <c r="PZX18" s="100"/>
      <c r="PZY18" s="100"/>
      <c r="PZZ18" s="100"/>
      <c r="QAA18" s="100"/>
      <c r="QAB18" s="100"/>
      <c r="QAC18" s="100"/>
      <c r="QAD18" s="100"/>
      <c r="QAE18" s="100"/>
      <c r="QAF18" s="100"/>
      <c r="QAG18" s="100"/>
      <c r="QAH18" s="100"/>
      <c r="QAI18" s="100"/>
      <c r="QAJ18" s="100"/>
      <c r="QAK18" s="100"/>
      <c r="QAL18" s="100"/>
      <c r="QAM18" s="100"/>
      <c r="QAN18" s="100"/>
      <c r="QAO18" s="100"/>
      <c r="QAP18" s="100"/>
      <c r="QAQ18" s="100"/>
      <c r="QAR18" s="100"/>
      <c r="QAS18" s="100"/>
      <c r="QAT18" s="100"/>
      <c r="QAU18" s="100"/>
      <c r="QAV18" s="100"/>
      <c r="QAW18" s="100"/>
      <c r="QAX18" s="100"/>
      <c r="QAY18" s="100"/>
      <c r="QAZ18" s="100"/>
      <c r="QBA18" s="100"/>
      <c r="QBB18" s="100"/>
      <c r="QBC18" s="100"/>
      <c r="QBD18" s="100"/>
      <c r="QBE18" s="100"/>
      <c r="QBF18" s="100"/>
      <c r="QBG18" s="100"/>
      <c r="QBH18" s="100"/>
      <c r="QBI18" s="100"/>
      <c r="QBJ18" s="100"/>
      <c r="QBK18" s="100"/>
      <c r="QBL18" s="100"/>
      <c r="QBM18" s="100"/>
      <c r="QBN18" s="100"/>
      <c r="QBO18" s="100"/>
      <c r="QBP18" s="100"/>
      <c r="QBQ18" s="100"/>
      <c r="QBR18" s="100"/>
      <c r="QBS18" s="100"/>
      <c r="QBT18" s="100"/>
      <c r="QBU18" s="100"/>
      <c r="QBV18" s="100"/>
      <c r="QBW18" s="100"/>
      <c r="QBX18" s="100"/>
      <c r="QBY18" s="100"/>
      <c r="QBZ18" s="100"/>
      <c r="QCA18" s="100"/>
      <c r="QCB18" s="100"/>
      <c r="QCC18" s="100"/>
      <c r="QCD18" s="100"/>
      <c r="QCE18" s="100"/>
      <c r="QCF18" s="100"/>
      <c r="QCG18" s="100"/>
      <c r="QCH18" s="100"/>
      <c r="QCI18" s="100"/>
      <c r="QCJ18" s="100"/>
      <c r="QCK18" s="100"/>
      <c r="QCL18" s="100"/>
      <c r="QCM18" s="100"/>
      <c r="QCN18" s="100"/>
      <c r="QCO18" s="100"/>
      <c r="QCP18" s="100"/>
      <c r="QCQ18" s="100"/>
      <c r="QCR18" s="100"/>
      <c r="QCS18" s="100"/>
      <c r="QCT18" s="100"/>
      <c r="QCU18" s="100"/>
      <c r="QCV18" s="100"/>
      <c r="QCW18" s="100"/>
      <c r="QCX18" s="100"/>
      <c r="QCY18" s="100"/>
      <c r="QCZ18" s="100"/>
      <c r="QDA18" s="100"/>
      <c r="QDB18" s="100"/>
      <c r="QDC18" s="100"/>
      <c r="QDD18" s="100"/>
      <c r="QDE18" s="100"/>
      <c r="QDF18" s="100"/>
      <c r="QDG18" s="100"/>
      <c r="QDH18" s="100"/>
      <c r="QDI18" s="100"/>
      <c r="QDJ18" s="100"/>
      <c r="QDK18" s="100"/>
      <c r="QDL18" s="100"/>
      <c r="QDM18" s="100"/>
      <c r="QDN18" s="100"/>
      <c r="QDO18" s="100"/>
      <c r="QDP18" s="100"/>
      <c r="QDQ18" s="100"/>
      <c r="QDR18" s="100"/>
      <c r="QDS18" s="100"/>
      <c r="QDT18" s="100"/>
      <c r="QDU18" s="100"/>
      <c r="QDV18" s="100"/>
      <c r="QDW18" s="100"/>
      <c r="QDX18" s="100"/>
      <c r="QDY18" s="100"/>
      <c r="QDZ18" s="100"/>
      <c r="QEA18" s="100"/>
      <c r="QEB18" s="100"/>
      <c r="QEC18" s="100"/>
      <c r="QED18" s="100"/>
      <c r="QEE18" s="100"/>
      <c r="QEF18" s="100"/>
      <c r="QEG18" s="100"/>
      <c r="QEH18" s="100"/>
      <c r="QEI18" s="100"/>
      <c r="QEJ18" s="100"/>
      <c r="QEK18" s="100"/>
      <c r="QEL18" s="100"/>
      <c r="QEM18" s="100"/>
      <c r="QEN18" s="100"/>
      <c r="QEO18" s="100"/>
      <c r="QEP18" s="100"/>
      <c r="QEQ18" s="100"/>
      <c r="QER18" s="100"/>
      <c r="QES18" s="100"/>
      <c r="QET18" s="100"/>
      <c r="QEU18" s="100"/>
      <c r="QEV18" s="100"/>
      <c r="QEW18" s="100"/>
      <c r="QEX18" s="100"/>
      <c r="QEY18" s="100"/>
      <c r="QEZ18" s="100"/>
      <c r="QFA18" s="100"/>
      <c r="QFB18" s="100"/>
      <c r="QFC18" s="100"/>
      <c r="QFD18" s="100"/>
      <c r="QFE18" s="100"/>
      <c r="QFF18" s="100"/>
      <c r="QFG18" s="100"/>
      <c r="QFH18" s="100"/>
      <c r="QFI18" s="100"/>
      <c r="QFJ18" s="100"/>
      <c r="QFK18" s="100"/>
      <c r="QFL18" s="100"/>
      <c r="QFM18" s="100"/>
      <c r="QFN18" s="100"/>
      <c r="QFO18" s="100"/>
      <c r="QFP18" s="100"/>
      <c r="QFQ18" s="100"/>
      <c r="QFR18" s="100"/>
      <c r="QFS18" s="100"/>
      <c r="QFT18" s="100"/>
      <c r="QFU18" s="100"/>
      <c r="QFV18" s="100"/>
      <c r="QFW18" s="100"/>
      <c r="QFX18" s="100"/>
      <c r="QFY18" s="100"/>
      <c r="QFZ18" s="100"/>
      <c r="QGA18" s="100"/>
      <c r="QGB18" s="100"/>
      <c r="QGC18" s="100"/>
      <c r="QGD18" s="100"/>
      <c r="QGE18" s="100"/>
      <c r="QGF18" s="100"/>
      <c r="QGG18" s="100"/>
      <c r="QGH18" s="100"/>
      <c r="QGI18" s="100"/>
      <c r="QGJ18" s="100"/>
      <c r="QGK18" s="100"/>
      <c r="QGL18" s="100"/>
      <c r="QGM18" s="100"/>
      <c r="QGN18" s="100"/>
      <c r="QGO18" s="100"/>
      <c r="QGP18" s="100"/>
      <c r="QGQ18" s="100"/>
      <c r="QGR18" s="100"/>
      <c r="QGS18" s="100"/>
      <c r="QGT18" s="100"/>
      <c r="QGU18" s="100"/>
      <c r="QGV18" s="100"/>
      <c r="QGW18" s="100"/>
      <c r="QGX18" s="100"/>
      <c r="QGY18" s="100"/>
      <c r="QGZ18" s="100"/>
      <c r="QHA18" s="100"/>
      <c r="QHB18" s="100"/>
      <c r="QHC18" s="100"/>
      <c r="QHD18" s="100"/>
      <c r="QHE18" s="100"/>
      <c r="QHF18" s="100"/>
      <c r="QHG18" s="100"/>
      <c r="QHH18" s="100"/>
      <c r="QHI18" s="100"/>
      <c r="QHJ18" s="100"/>
      <c r="QHK18" s="100"/>
      <c r="QHL18" s="100"/>
      <c r="QHM18" s="100"/>
      <c r="QHN18" s="100"/>
      <c r="QHO18" s="100"/>
      <c r="QHP18" s="100"/>
      <c r="QHQ18" s="100"/>
      <c r="QHR18" s="100"/>
      <c r="QHS18" s="100"/>
      <c r="QHT18" s="100"/>
      <c r="QHU18" s="100"/>
      <c r="QHV18" s="100"/>
      <c r="QHW18" s="100"/>
      <c r="QHX18" s="100"/>
      <c r="QHY18" s="100"/>
      <c r="QHZ18" s="100"/>
      <c r="QIA18" s="100"/>
      <c r="QIB18" s="100"/>
      <c r="QIC18" s="100"/>
      <c r="QID18" s="100"/>
      <c r="QIE18" s="100"/>
      <c r="QIF18" s="100"/>
      <c r="QIG18" s="100"/>
      <c r="QIH18" s="100"/>
      <c r="QII18" s="100"/>
      <c r="QIJ18" s="100"/>
      <c r="QIK18" s="100"/>
      <c r="QIL18" s="100"/>
      <c r="QIM18" s="100"/>
      <c r="QIN18" s="100"/>
      <c r="QIO18" s="100"/>
      <c r="QIP18" s="100"/>
      <c r="QIQ18" s="100"/>
      <c r="QIR18" s="100"/>
      <c r="QIS18" s="100"/>
      <c r="QIT18" s="100"/>
      <c r="QIU18" s="100"/>
      <c r="QIV18" s="100"/>
      <c r="QIW18" s="100"/>
      <c r="QIX18" s="100"/>
      <c r="QIY18" s="100"/>
      <c r="QIZ18" s="100"/>
      <c r="QJA18" s="100"/>
      <c r="QJB18" s="100"/>
      <c r="QJC18" s="100"/>
      <c r="QJD18" s="100"/>
      <c r="QJE18" s="100"/>
      <c r="QJF18" s="100"/>
      <c r="QJG18" s="100"/>
      <c r="QJH18" s="100"/>
      <c r="QJI18" s="100"/>
      <c r="QJJ18" s="100"/>
      <c r="QJK18" s="100"/>
      <c r="QJL18" s="100"/>
      <c r="QJM18" s="100"/>
      <c r="QJN18" s="100"/>
      <c r="QJO18" s="100"/>
      <c r="QJP18" s="100"/>
      <c r="QJQ18" s="100"/>
      <c r="QJR18" s="100"/>
      <c r="QJS18" s="100"/>
      <c r="QJT18" s="100"/>
      <c r="QJU18" s="100"/>
      <c r="QJV18" s="100"/>
      <c r="QJW18" s="100"/>
      <c r="QJX18" s="100"/>
      <c r="QJY18" s="100"/>
      <c r="QJZ18" s="100"/>
      <c r="QKA18" s="100"/>
      <c r="QKB18" s="100"/>
      <c r="QKC18" s="100"/>
      <c r="QKD18" s="100"/>
      <c r="QKE18" s="100"/>
      <c r="QKF18" s="100"/>
      <c r="QKG18" s="100"/>
      <c r="QKH18" s="100"/>
      <c r="QKI18" s="100"/>
      <c r="QKJ18" s="100"/>
      <c r="QKK18" s="100"/>
      <c r="QKL18" s="100"/>
      <c r="QKM18" s="100"/>
      <c r="QKN18" s="100"/>
      <c r="QKO18" s="100"/>
      <c r="QKP18" s="100"/>
      <c r="QKQ18" s="100"/>
      <c r="QKR18" s="100"/>
      <c r="QKS18" s="100"/>
      <c r="QKT18" s="100"/>
      <c r="QKU18" s="100"/>
      <c r="QKV18" s="100"/>
      <c r="QKW18" s="100"/>
      <c r="QKX18" s="100"/>
      <c r="QKY18" s="100"/>
      <c r="QKZ18" s="100"/>
      <c r="QLA18" s="100"/>
      <c r="QLB18" s="100"/>
      <c r="QLC18" s="100"/>
      <c r="QLD18" s="100"/>
      <c r="QLE18" s="100"/>
      <c r="QLF18" s="100"/>
      <c r="QLG18" s="100"/>
      <c r="QLH18" s="100"/>
      <c r="QLI18" s="100"/>
      <c r="QLJ18" s="100"/>
      <c r="QLK18" s="100"/>
      <c r="QLL18" s="100"/>
      <c r="QLM18" s="100"/>
      <c r="QLN18" s="100"/>
      <c r="QLO18" s="100"/>
      <c r="QLP18" s="100"/>
      <c r="QLQ18" s="100"/>
      <c r="QLR18" s="100"/>
      <c r="QLS18" s="100"/>
      <c r="QLT18" s="100"/>
      <c r="QLU18" s="100"/>
      <c r="QLV18" s="100"/>
      <c r="QLW18" s="100"/>
      <c r="QLX18" s="100"/>
      <c r="QLY18" s="100"/>
      <c r="QLZ18" s="100"/>
      <c r="QMA18" s="100"/>
      <c r="QMB18" s="100"/>
      <c r="QMC18" s="100"/>
      <c r="QMD18" s="100"/>
      <c r="QME18" s="100"/>
      <c r="QMF18" s="100"/>
      <c r="QMG18" s="100"/>
      <c r="QMH18" s="100"/>
      <c r="QMI18" s="100"/>
      <c r="QMJ18" s="100"/>
      <c r="QMK18" s="100"/>
      <c r="QML18" s="100"/>
      <c r="QMM18" s="100"/>
      <c r="QMN18" s="100"/>
      <c r="QMO18" s="100"/>
      <c r="QMP18" s="100"/>
      <c r="QMQ18" s="100"/>
      <c r="QMR18" s="100"/>
      <c r="QMS18" s="100"/>
      <c r="QMT18" s="100"/>
      <c r="QMU18" s="100"/>
      <c r="QMV18" s="100"/>
      <c r="QMW18" s="100"/>
      <c r="QMX18" s="100"/>
      <c r="QMY18" s="100"/>
      <c r="QMZ18" s="100"/>
      <c r="QNA18" s="100"/>
      <c r="QNB18" s="100"/>
      <c r="QNC18" s="100"/>
      <c r="QND18" s="100"/>
      <c r="QNE18" s="100"/>
      <c r="QNF18" s="100"/>
      <c r="QNG18" s="100"/>
      <c r="QNH18" s="100"/>
      <c r="QNI18" s="100"/>
      <c r="QNJ18" s="100"/>
      <c r="QNK18" s="100"/>
      <c r="QNL18" s="100"/>
      <c r="QNM18" s="100"/>
      <c r="QNN18" s="100"/>
      <c r="QNO18" s="100"/>
      <c r="QNP18" s="100"/>
      <c r="QNQ18" s="100"/>
      <c r="QNR18" s="100"/>
      <c r="QNS18" s="100"/>
      <c r="QNT18" s="100"/>
      <c r="QNU18" s="100"/>
      <c r="QNV18" s="100"/>
      <c r="QNW18" s="100"/>
      <c r="QNX18" s="100"/>
      <c r="QNY18" s="100"/>
      <c r="QNZ18" s="100"/>
      <c r="QOA18" s="100"/>
      <c r="QOB18" s="100"/>
      <c r="QOC18" s="100"/>
      <c r="QOD18" s="100"/>
      <c r="QOE18" s="100"/>
      <c r="QOF18" s="100"/>
      <c r="QOG18" s="100"/>
      <c r="QOH18" s="100"/>
      <c r="QOI18" s="100"/>
      <c r="QOJ18" s="100"/>
      <c r="QOK18" s="100"/>
      <c r="QOL18" s="100"/>
      <c r="QOM18" s="100"/>
      <c r="QON18" s="100"/>
      <c r="QOO18" s="100"/>
      <c r="QOP18" s="100"/>
      <c r="QOQ18" s="100"/>
      <c r="QOR18" s="100"/>
      <c r="QOS18" s="100"/>
      <c r="QOT18" s="100"/>
      <c r="QOU18" s="100"/>
      <c r="QOV18" s="100"/>
      <c r="QOW18" s="100"/>
      <c r="QOX18" s="100"/>
      <c r="QOY18" s="100"/>
      <c r="QOZ18" s="100"/>
      <c r="QPA18" s="100"/>
      <c r="QPB18" s="100"/>
      <c r="QPC18" s="100"/>
      <c r="QPD18" s="100"/>
      <c r="QPE18" s="100"/>
      <c r="QPF18" s="100"/>
      <c r="QPG18" s="100"/>
      <c r="QPH18" s="100"/>
      <c r="QPI18" s="100"/>
      <c r="QPJ18" s="100"/>
      <c r="QPK18" s="100"/>
      <c r="QPL18" s="100"/>
      <c r="QPM18" s="100"/>
      <c r="QPN18" s="100"/>
      <c r="QPO18" s="100"/>
      <c r="QPP18" s="100"/>
      <c r="QPQ18" s="100"/>
      <c r="QPR18" s="100"/>
      <c r="QPS18" s="100"/>
      <c r="QPT18" s="100"/>
      <c r="QPU18" s="100"/>
      <c r="QPV18" s="100"/>
      <c r="QPW18" s="100"/>
      <c r="QPX18" s="100"/>
      <c r="QPY18" s="100"/>
      <c r="QPZ18" s="100"/>
      <c r="QQA18" s="100"/>
      <c r="QQB18" s="100"/>
      <c r="QQC18" s="100"/>
      <c r="QQD18" s="100"/>
      <c r="QQE18" s="100"/>
      <c r="QQF18" s="100"/>
      <c r="QQG18" s="100"/>
      <c r="QQH18" s="100"/>
      <c r="QQI18" s="100"/>
      <c r="QQJ18" s="100"/>
      <c r="QQK18" s="100"/>
      <c r="QQL18" s="100"/>
      <c r="QQM18" s="100"/>
      <c r="QQN18" s="100"/>
      <c r="QQO18" s="100"/>
      <c r="QQP18" s="100"/>
      <c r="QQQ18" s="100"/>
      <c r="QQR18" s="100"/>
      <c r="QQS18" s="100"/>
      <c r="QQT18" s="100"/>
      <c r="QQU18" s="100"/>
      <c r="QQV18" s="100"/>
      <c r="QQW18" s="100"/>
      <c r="QQX18" s="100"/>
      <c r="QQY18" s="100"/>
      <c r="QQZ18" s="100"/>
      <c r="QRA18" s="100"/>
      <c r="QRB18" s="100"/>
      <c r="QRC18" s="100"/>
      <c r="QRD18" s="100"/>
      <c r="QRE18" s="100"/>
      <c r="QRF18" s="100"/>
      <c r="QRG18" s="100"/>
      <c r="QRH18" s="100"/>
      <c r="QRI18" s="100"/>
      <c r="QRJ18" s="100"/>
      <c r="QRK18" s="100"/>
      <c r="QRL18" s="100"/>
      <c r="QRM18" s="100"/>
      <c r="QRN18" s="100"/>
      <c r="QRO18" s="100"/>
      <c r="QRP18" s="100"/>
      <c r="QRQ18" s="100"/>
      <c r="QRR18" s="100"/>
      <c r="QRS18" s="100"/>
      <c r="QRT18" s="100"/>
      <c r="QRU18" s="100"/>
      <c r="QRV18" s="100"/>
      <c r="QRW18" s="100"/>
      <c r="QRX18" s="100"/>
      <c r="QRY18" s="100"/>
      <c r="QRZ18" s="100"/>
      <c r="QSA18" s="100"/>
      <c r="QSB18" s="100"/>
      <c r="QSC18" s="100"/>
      <c r="QSD18" s="100"/>
      <c r="QSE18" s="100"/>
      <c r="QSF18" s="100"/>
      <c r="QSG18" s="100"/>
      <c r="QSH18" s="100"/>
      <c r="QSI18" s="100"/>
      <c r="QSJ18" s="100"/>
      <c r="QSK18" s="100"/>
      <c r="QSL18" s="100"/>
      <c r="QSM18" s="100"/>
      <c r="QSN18" s="100"/>
      <c r="QSO18" s="100"/>
      <c r="QSP18" s="100"/>
      <c r="QSQ18" s="100"/>
      <c r="QSR18" s="100"/>
      <c r="QSS18" s="100"/>
      <c r="QST18" s="100"/>
      <c r="QSU18" s="100"/>
      <c r="QSV18" s="100"/>
      <c r="QSW18" s="100"/>
      <c r="QSX18" s="100"/>
      <c r="QSY18" s="100"/>
      <c r="QSZ18" s="100"/>
      <c r="QTA18" s="100"/>
      <c r="QTB18" s="100"/>
      <c r="QTC18" s="100"/>
      <c r="QTD18" s="100"/>
      <c r="QTE18" s="100"/>
      <c r="QTF18" s="100"/>
      <c r="QTG18" s="100"/>
      <c r="QTH18" s="100"/>
      <c r="QTI18" s="100"/>
      <c r="QTJ18" s="100"/>
      <c r="QTK18" s="100"/>
      <c r="QTL18" s="100"/>
      <c r="QTM18" s="100"/>
      <c r="QTN18" s="100"/>
      <c r="QTO18" s="100"/>
      <c r="QTP18" s="100"/>
      <c r="QTQ18" s="100"/>
      <c r="QTR18" s="100"/>
      <c r="QTS18" s="100"/>
      <c r="QTT18" s="100"/>
      <c r="QTU18" s="100"/>
      <c r="QTV18" s="100"/>
      <c r="QTW18" s="100"/>
      <c r="QTX18" s="100"/>
      <c r="QTY18" s="100"/>
      <c r="QTZ18" s="100"/>
      <c r="QUA18" s="100"/>
      <c r="QUB18" s="100"/>
      <c r="QUC18" s="100"/>
      <c r="QUD18" s="100"/>
      <c r="QUE18" s="100"/>
      <c r="QUF18" s="100"/>
      <c r="QUG18" s="100"/>
      <c r="QUH18" s="100"/>
      <c r="QUI18" s="100"/>
      <c r="QUJ18" s="100"/>
      <c r="QUK18" s="100"/>
      <c r="QUL18" s="100"/>
      <c r="QUM18" s="100"/>
      <c r="QUN18" s="100"/>
      <c r="QUO18" s="100"/>
      <c r="QUP18" s="100"/>
      <c r="QUQ18" s="100"/>
      <c r="QUR18" s="100"/>
      <c r="QUS18" s="100"/>
      <c r="QUT18" s="100"/>
      <c r="QUU18" s="100"/>
      <c r="QUV18" s="100"/>
      <c r="QUW18" s="100"/>
      <c r="QUX18" s="100"/>
      <c r="QUY18" s="100"/>
      <c r="QUZ18" s="100"/>
      <c r="QVA18" s="100"/>
      <c r="QVB18" s="100"/>
      <c r="QVC18" s="100"/>
      <c r="QVD18" s="100"/>
      <c r="QVE18" s="100"/>
      <c r="QVF18" s="100"/>
      <c r="QVG18" s="100"/>
      <c r="QVH18" s="100"/>
      <c r="QVI18" s="100"/>
      <c r="QVJ18" s="100"/>
      <c r="QVK18" s="100"/>
      <c r="QVL18" s="100"/>
      <c r="QVM18" s="100"/>
      <c r="QVN18" s="100"/>
      <c r="QVO18" s="100"/>
      <c r="QVP18" s="100"/>
      <c r="QVQ18" s="100"/>
      <c r="QVR18" s="100"/>
      <c r="QVS18" s="100"/>
      <c r="QVT18" s="100"/>
      <c r="QVU18" s="100"/>
      <c r="QVV18" s="100"/>
      <c r="QVW18" s="100"/>
      <c r="QVX18" s="100"/>
      <c r="QVY18" s="100"/>
      <c r="QVZ18" s="100"/>
      <c r="QWA18" s="100"/>
      <c r="QWB18" s="100"/>
      <c r="QWC18" s="100"/>
      <c r="QWD18" s="100"/>
      <c r="QWE18" s="100"/>
      <c r="QWF18" s="100"/>
      <c r="QWG18" s="100"/>
      <c r="QWH18" s="100"/>
      <c r="QWI18" s="100"/>
      <c r="QWJ18" s="100"/>
      <c r="QWK18" s="100"/>
      <c r="QWL18" s="100"/>
      <c r="QWM18" s="100"/>
      <c r="QWN18" s="100"/>
      <c r="QWO18" s="100"/>
      <c r="QWP18" s="100"/>
      <c r="QWQ18" s="100"/>
      <c r="QWR18" s="100"/>
      <c r="QWS18" s="100"/>
      <c r="QWT18" s="100"/>
      <c r="QWU18" s="100"/>
      <c r="QWV18" s="100"/>
      <c r="QWW18" s="100"/>
      <c r="QWX18" s="100"/>
      <c r="QWY18" s="100"/>
      <c r="QWZ18" s="100"/>
      <c r="QXA18" s="100"/>
      <c r="QXB18" s="100"/>
      <c r="QXC18" s="100"/>
      <c r="QXD18" s="100"/>
      <c r="QXE18" s="100"/>
      <c r="QXF18" s="100"/>
      <c r="QXG18" s="100"/>
      <c r="QXH18" s="100"/>
      <c r="QXI18" s="100"/>
      <c r="QXJ18" s="100"/>
      <c r="QXK18" s="100"/>
      <c r="QXL18" s="100"/>
      <c r="QXM18" s="100"/>
      <c r="QXN18" s="100"/>
      <c r="QXO18" s="100"/>
      <c r="QXP18" s="100"/>
      <c r="QXQ18" s="100"/>
      <c r="QXR18" s="100"/>
      <c r="QXS18" s="100"/>
      <c r="QXT18" s="100"/>
      <c r="QXU18" s="100"/>
      <c r="QXV18" s="100"/>
      <c r="QXW18" s="100"/>
      <c r="QXX18" s="100"/>
      <c r="QXY18" s="100"/>
      <c r="QXZ18" s="100"/>
      <c r="QYA18" s="100"/>
      <c r="QYB18" s="100"/>
      <c r="QYC18" s="100"/>
      <c r="QYD18" s="100"/>
      <c r="QYE18" s="100"/>
      <c r="QYF18" s="100"/>
      <c r="QYG18" s="100"/>
      <c r="QYH18" s="100"/>
      <c r="QYI18" s="100"/>
      <c r="QYJ18" s="100"/>
      <c r="QYK18" s="100"/>
      <c r="QYL18" s="100"/>
      <c r="QYM18" s="100"/>
      <c r="QYN18" s="100"/>
      <c r="QYO18" s="100"/>
      <c r="QYP18" s="100"/>
      <c r="QYQ18" s="100"/>
      <c r="QYR18" s="100"/>
      <c r="QYS18" s="100"/>
      <c r="QYT18" s="100"/>
      <c r="QYU18" s="100"/>
      <c r="QYV18" s="100"/>
      <c r="QYW18" s="100"/>
      <c r="QYX18" s="100"/>
      <c r="QYY18" s="100"/>
      <c r="QYZ18" s="100"/>
      <c r="QZA18" s="100"/>
      <c r="QZB18" s="100"/>
      <c r="QZC18" s="100"/>
      <c r="QZD18" s="100"/>
      <c r="QZE18" s="100"/>
      <c r="QZF18" s="100"/>
      <c r="QZG18" s="100"/>
      <c r="QZH18" s="100"/>
      <c r="QZI18" s="100"/>
      <c r="QZJ18" s="100"/>
      <c r="QZK18" s="100"/>
      <c r="QZL18" s="100"/>
      <c r="QZM18" s="100"/>
      <c r="QZN18" s="100"/>
      <c r="QZO18" s="100"/>
      <c r="QZP18" s="100"/>
      <c r="QZQ18" s="100"/>
      <c r="QZR18" s="100"/>
      <c r="QZS18" s="100"/>
      <c r="QZT18" s="100"/>
      <c r="QZU18" s="100"/>
      <c r="QZV18" s="100"/>
      <c r="QZW18" s="100"/>
      <c r="QZX18" s="100"/>
      <c r="QZY18" s="100"/>
      <c r="QZZ18" s="100"/>
      <c r="RAA18" s="100"/>
      <c r="RAB18" s="100"/>
      <c r="RAC18" s="100"/>
      <c r="RAD18" s="100"/>
      <c r="RAE18" s="100"/>
      <c r="RAF18" s="100"/>
      <c r="RAG18" s="100"/>
      <c r="RAH18" s="100"/>
      <c r="RAI18" s="100"/>
      <c r="RAJ18" s="100"/>
      <c r="RAK18" s="100"/>
      <c r="RAL18" s="100"/>
      <c r="RAM18" s="100"/>
      <c r="RAN18" s="100"/>
      <c r="RAO18" s="100"/>
      <c r="RAP18" s="100"/>
      <c r="RAQ18" s="100"/>
      <c r="RAR18" s="100"/>
      <c r="RAS18" s="100"/>
      <c r="RAT18" s="100"/>
      <c r="RAU18" s="100"/>
      <c r="RAV18" s="100"/>
      <c r="RAW18" s="100"/>
      <c r="RAX18" s="100"/>
      <c r="RAY18" s="100"/>
      <c r="RAZ18" s="100"/>
      <c r="RBA18" s="100"/>
      <c r="RBB18" s="100"/>
      <c r="RBC18" s="100"/>
      <c r="RBD18" s="100"/>
      <c r="RBE18" s="100"/>
      <c r="RBF18" s="100"/>
      <c r="RBG18" s="100"/>
      <c r="RBH18" s="100"/>
      <c r="RBI18" s="100"/>
      <c r="RBJ18" s="100"/>
      <c r="RBK18" s="100"/>
      <c r="RBL18" s="100"/>
      <c r="RBM18" s="100"/>
      <c r="RBN18" s="100"/>
      <c r="RBO18" s="100"/>
      <c r="RBP18" s="100"/>
      <c r="RBQ18" s="100"/>
      <c r="RBR18" s="100"/>
      <c r="RBS18" s="100"/>
      <c r="RBT18" s="100"/>
      <c r="RBU18" s="100"/>
      <c r="RBV18" s="100"/>
      <c r="RBW18" s="100"/>
      <c r="RBX18" s="100"/>
      <c r="RBY18" s="100"/>
      <c r="RBZ18" s="100"/>
      <c r="RCA18" s="100"/>
      <c r="RCB18" s="100"/>
      <c r="RCC18" s="100"/>
      <c r="RCD18" s="100"/>
      <c r="RCE18" s="100"/>
      <c r="RCF18" s="100"/>
      <c r="RCG18" s="100"/>
      <c r="RCH18" s="100"/>
      <c r="RCI18" s="100"/>
      <c r="RCJ18" s="100"/>
      <c r="RCK18" s="100"/>
      <c r="RCL18" s="100"/>
      <c r="RCM18" s="100"/>
      <c r="RCN18" s="100"/>
      <c r="RCO18" s="100"/>
      <c r="RCP18" s="100"/>
      <c r="RCQ18" s="100"/>
      <c r="RCR18" s="100"/>
      <c r="RCS18" s="100"/>
      <c r="RCT18" s="100"/>
      <c r="RCU18" s="100"/>
      <c r="RCV18" s="100"/>
      <c r="RCW18" s="100"/>
      <c r="RCX18" s="100"/>
      <c r="RCY18" s="100"/>
      <c r="RCZ18" s="100"/>
      <c r="RDA18" s="100"/>
      <c r="RDB18" s="100"/>
      <c r="RDC18" s="100"/>
      <c r="RDD18" s="100"/>
      <c r="RDE18" s="100"/>
      <c r="RDF18" s="100"/>
      <c r="RDG18" s="100"/>
      <c r="RDH18" s="100"/>
      <c r="RDI18" s="100"/>
      <c r="RDJ18" s="100"/>
      <c r="RDK18" s="100"/>
      <c r="RDL18" s="100"/>
      <c r="RDM18" s="100"/>
      <c r="RDN18" s="100"/>
      <c r="RDO18" s="100"/>
      <c r="RDP18" s="100"/>
      <c r="RDQ18" s="100"/>
      <c r="RDR18" s="100"/>
      <c r="RDS18" s="100"/>
      <c r="RDT18" s="100"/>
      <c r="RDU18" s="100"/>
      <c r="RDV18" s="100"/>
      <c r="RDW18" s="100"/>
      <c r="RDX18" s="100"/>
      <c r="RDY18" s="100"/>
      <c r="RDZ18" s="100"/>
      <c r="REA18" s="100"/>
      <c r="REB18" s="100"/>
      <c r="REC18" s="100"/>
      <c r="RED18" s="100"/>
      <c r="REE18" s="100"/>
      <c r="REF18" s="100"/>
      <c r="REG18" s="100"/>
      <c r="REH18" s="100"/>
      <c r="REI18" s="100"/>
      <c r="REJ18" s="100"/>
      <c r="REK18" s="100"/>
      <c r="REL18" s="100"/>
      <c r="REM18" s="100"/>
      <c r="REN18" s="100"/>
      <c r="REO18" s="100"/>
      <c r="REP18" s="100"/>
      <c r="REQ18" s="100"/>
      <c r="RER18" s="100"/>
      <c r="RES18" s="100"/>
      <c r="RET18" s="100"/>
      <c r="REU18" s="100"/>
      <c r="REV18" s="100"/>
      <c r="REW18" s="100"/>
      <c r="REX18" s="100"/>
      <c r="REY18" s="100"/>
      <c r="REZ18" s="100"/>
      <c r="RFA18" s="100"/>
      <c r="RFB18" s="100"/>
      <c r="RFC18" s="100"/>
      <c r="RFD18" s="100"/>
      <c r="RFE18" s="100"/>
      <c r="RFF18" s="100"/>
      <c r="RFG18" s="100"/>
      <c r="RFH18" s="100"/>
      <c r="RFI18" s="100"/>
      <c r="RFJ18" s="100"/>
      <c r="RFK18" s="100"/>
      <c r="RFL18" s="100"/>
      <c r="RFM18" s="100"/>
      <c r="RFN18" s="100"/>
      <c r="RFO18" s="100"/>
      <c r="RFP18" s="100"/>
      <c r="RFQ18" s="100"/>
      <c r="RFR18" s="100"/>
      <c r="RFS18" s="100"/>
      <c r="RFT18" s="100"/>
      <c r="RFU18" s="100"/>
      <c r="RFV18" s="100"/>
      <c r="RFW18" s="100"/>
      <c r="RFX18" s="100"/>
      <c r="RFY18" s="100"/>
      <c r="RFZ18" s="100"/>
      <c r="RGA18" s="100"/>
      <c r="RGB18" s="100"/>
      <c r="RGC18" s="100"/>
      <c r="RGD18" s="100"/>
      <c r="RGE18" s="100"/>
      <c r="RGF18" s="100"/>
      <c r="RGG18" s="100"/>
      <c r="RGH18" s="100"/>
      <c r="RGI18" s="100"/>
      <c r="RGJ18" s="100"/>
      <c r="RGK18" s="100"/>
      <c r="RGL18" s="100"/>
      <c r="RGM18" s="100"/>
      <c r="RGN18" s="100"/>
      <c r="RGO18" s="100"/>
      <c r="RGP18" s="100"/>
      <c r="RGQ18" s="100"/>
      <c r="RGR18" s="100"/>
      <c r="RGS18" s="100"/>
      <c r="RGT18" s="100"/>
      <c r="RGU18" s="100"/>
      <c r="RGV18" s="100"/>
      <c r="RGW18" s="100"/>
      <c r="RGX18" s="100"/>
      <c r="RGY18" s="100"/>
      <c r="RGZ18" s="100"/>
      <c r="RHA18" s="100"/>
      <c r="RHB18" s="100"/>
      <c r="RHC18" s="100"/>
      <c r="RHD18" s="100"/>
      <c r="RHE18" s="100"/>
      <c r="RHF18" s="100"/>
      <c r="RHG18" s="100"/>
      <c r="RHH18" s="100"/>
      <c r="RHI18" s="100"/>
      <c r="RHJ18" s="100"/>
      <c r="RHK18" s="100"/>
      <c r="RHL18" s="100"/>
      <c r="RHM18" s="100"/>
      <c r="RHN18" s="100"/>
      <c r="RHO18" s="100"/>
      <c r="RHP18" s="100"/>
      <c r="RHQ18" s="100"/>
      <c r="RHR18" s="100"/>
      <c r="RHS18" s="100"/>
      <c r="RHT18" s="100"/>
      <c r="RHU18" s="100"/>
      <c r="RHV18" s="100"/>
      <c r="RHW18" s="100"/>
      <c r="RHX18" s="100"/>
      <c r="RHY18" s="100"/>
      <c r="RHZ18" s="100"/>
      <c r="RIA18" s="100"/>
      <c r="RIB18" s="100"/>
      <c r="RIC18" s="100"/>
      <c r="RID18" s="100"/>
      <c r="RIE18" s="100"/>
      <c r="RIF18" s="100"/>
      <c r="RIG18" s="100"/>
      <c r="RIH18" s="100"/>
      <c r="RII18" s="100"/>
      <c r="RIJ18" s="100"/>
      <c r="RIK18" s="100"/>
      <c r="RIL18" s="100"/>
      <c r="RIM18" s="100"/>
      <c r="RIN18" s="100"/>
      <c r="RIO18" s="100"/>
      <c r="RIP18" s="100"/>
      <c r="RIQ18" s="100"/>
      <c r="RIR18" s="100"/>
      <c r="RIS18" s="100"/>
      <c r="RIT18" s="100"/>
      <c r="RIU18" s="100"/>
      <c r="RIV18" s="100"/>
      <c r="RIW18" s="100"/>
      <c r="RIX18" s="100"/>
      <c r="RIY18" s="100"/>
      <c r="RIZ18" s="100"/>
      <c r="RJA18" s="100"/>
      <c r="RJB18" s="100"/>
      <c r="RJC18" s="100"/>
      <c r="RJD18" s="100"/>
      <c r="RJE18" s="100"/>
      <c r="RJF18" s="100"/>
      <c r="RJG18" s="100"/>
      <c r="RJH18" s="100"/>
      <c r="RJI18" s="100"/>
      <c r="RJJ18" s="100"/>
      <c r="RJK18" s="100"/>
      <c r="RJL18" s="100"/>
      <c r="RJM18" s="100"/>
      <c r="RJN18" s="100"/>
      <c r="RJO18" s="100"/>
      <c r="RJP18" s="100"/>
      <c r="RJQ18" s="100"/>
      <c r="RJR18" s="100"/>
      <c r="RJS18" s="100"/>
      <c r="RJT18" s="100"/>
      <c r="RJU18" s="100"/>
      <c r="RJV18" s="100"/>
      <c r="RJW18" s="100"/>
      <c r="RJX18" s="100"/>
      <c r="RJY18" s="100"/>
      <c r="RJZ18" s="100"/>
      <c r="RKA18" s="100"/>
      <c r="RKB18" s="100"/>
      <c r="RKC18" s="100"/>
      <c r="RKD18" s="100"/>
      <c r="RKE18" s="100"/>
      <c r="RKF18" s="100"/>
      <c r="RKG18" s="100"/>
      <c r="RKH18" s="100"/>
      <c r="RKI18" s="100"/>
      <c r="RKJ18" s="100"/>
      <c r="RKK18" s="100"/>
      <c r="RKL18" s="100"/>
      <c r="RKM18" s="100"/>
      <c r="RKN18" s="100"/>
      <c r="RKO18" s="100"/>
      <c r="RKP18" s="100"/>
      <c r="RKQ18" s="100"/>
      <c r="RKR18" s="100"/>
      <c r="RKS18" s="100"/>
      <c r="RKT18" s="100"/>
      <c r="RKU18" s="100"/>
      <c r="RKV18" s="100"/>
      <c r="RKW18" s="100"/>
      <c r="RKX18" s="100"/>
      <c r="RKY18" s="100"/>
      <c r="RKZ18" s="100"/>
      <c r="RLA18" s="100"/>
      <c r="RLB18" s="100"/>
      <c r="RLC18" s="100"/>
      <c r="RLD18" s="100"/>
      <c r="RLE18" s="100"/>
      <c r="RLF18" s="100"/>
      <c r="RLG18" s="100"/>
      <c r="RLH18" s="100"/>
      <c r="RLI18" s="100"/>
      <c r="RLJ18" s="100"/>
      <c r="RLK18" s="100"/>
      <c r="RLL18" s="100"/>
      <c r="RLM18" s="100"/>
      <c r="RLN18" s="100"/>
      <c r="RLO18" s="100"/>
      <c r="RLP18" s="100"/>
      <c r="RLQ18" s="100"/>
      <c r="RLR18" s="100"/>
      <c r="RLS18" s="100"/>
      <c r="RLT18" s="100"/>
      <c r="RLU18" s="100"/>
      <c r="RLV18" s="100"/>
      <c r="RLW18" s="100"/>
      <c r="RLX18" s="100"/>
      <c r="RLY18" s="100"/>
      <c r="RLZ18" s="100"/>
      <c r="RMA18" s="100"/>
      <c r="RMB18" s="100"/>
      <c r="RMC18" s="100"/>
      <c r="RMD18" s="100"/>
      <c r="RME18" s="100"/>
      <c r="RMF18" s="100"/>
      <c r="RMG18" s="100"/>
      <c r="RMH18" s="100"/>
      <c r="RMI18" s="100"/>
      <c r="RMJ18" s="100"/>
      <c r="RMK18" s="100"/>
      <c r="RML18" s="100"/>
      <c r="RMM18" s="100"/>
      <c r="RMN18" s="100"/>
      <c r="RMO18" s="100"/>
      <c r="RMP18" s="100"/>
      <c r="RMQ18" s="100"/>
      <c r="RMR18" s="100"/>
      <c r="RMS18" s="100"/>
      <c r="RMT18" s="100"/>
      <c r="RMU18" s="100"/>
      <c r="RMV18" s="100"/>
      <c r="RMW18" s="100"/>
      <c r="RMX18" s="100"/>
      <c r="RMY18" s="100"/>
      <c r="RMZ18" s="100"/>
      <c r="RNA18" s="100"/>
      <c r="RNB18" s="100"/>
      <c r="RNC18" s="100"/>
      <c r="RND18" s="100"/>
      <c r="RNE18" s="100"/>
      <c r="RNF18" s="100"/>
      <c r="RNG18" s="100"/>
      <c r="RNH18" s="100"/>
      <c r="RNI18" s="100"/>
      <c r="RNJ18" s="100"/>
      <c r="RNK18" s="100"/>
      <c r="RNL18" s="100"/>
      <c r="RNM18" s="100"/>
      <c r="RNN18" s="100"/>
      <c r="RNO18" s="100"/>
      <c r="RNP18" s="100"/>
      <c r="RNQ18" s="100"/>
      <c r="RNR18" s="100"/>
      <c r="RNS18" s="100"/>
      <c r="RNT18" s="100"/>
      <c r="RNU18" s="100"/>
      <c r="RNV18" s="100"/>
      <c r="RNW18" s="100"/>
      <c r="RNX18" s="100"/>
      <c r="RNY18" s="100"/>
      <c r="RNZ18" s="100"/>
      <c r="ROA18" s="100"/>
      <c r="ROB18" s="100"/>
      <c r="ROC18" s="100"/>
      <c r="ROD18" s="100"/>
      <c r="ROE18" s="100"/>
      <c r="ROF18" s="100"/>
      <c r="ROG18" s="100"/>
      <c r="ROH18" s="100"/>
      <c r="ROI18" s="100"/>
      <c r="ROJ18" s="100"/>
      <c r="ROK18" s="100"/>
      <c r="ROL18" s="100"/>
      <c r="ROM18" s="100"/>
      <c r="RON18" s="100"/>
      <c r="ROO18" s="100"/>
      <c r="ROP18" s="100"/>
      <c r="ROQ18" s="100"/>
      <c r="ROR18" s="100"/>
      <c r="ROS18" s="100"/>
      <c r="ROT18" s="100"/>
      <c r="ROU18" s="100"/>
      <c r="ROV18" s="100"/>
      <c r="ROW18" s="100"/>
      <c r="ROX18" s="100"/>
      <c r="ROY18" s="100"/>
      <c r="ROZ18" s="100"/>
      <c r="RPA18" s="100"/>
      <c r="RPB18" s="100"/>
      <c r="RPC18" s="100"/>
      <c r="RPD18" s="100"/>
      <c r="RPE18" s="100"/>
      <c r="RPF18" s="100"/>
      <c r="RPG18" s="100"/>
      <c r="RPH18" s="100"/>
      <c r="RPI18" s="100"/>
      <c r="RPJ18" s="100"/>
      <c r="RPK18" s="100"/>
      <c r="RPL18" s="100"/>
      <c r="RPM18" s="100"/>
      <c r="RPN18" s="100"/>
      <c r="RPO18" s="100"/>
      <c r="RPP18" s="100"/>
      <c r="RPQ18" s="100"/>
      <c r="RPR18" s="100"/>
      <c r="RPS18" s="100"/>
      <c r="RPT18" s="100"/>
      <c r="RPU18" s="100"/>
      <c r="RPV18" s="100"/>
      <c r="RPW18" s="100"/>
      <c r="RPX18" s="100"/>
      <c r="RPY18" s="100"/>
      <c r="RPZ18" s="100"/>
      <c r="RQA18" s="100"/>
      <c r="RQB18" s="100"/>
      <c r="RQC18" s="100"/>
      <c r="RQD18" s="100"/>
      <c r="RQE18" s="100"/>
      <c r="RQF18" s="100"/>
      <c r="RQG18" s="100"/>
      <c r="RQH18" s="100"/>
      <c r="RQI18" s="100"/>
      <c r="RQJ18" s="100"/>
      <c r="RQK18" s="100"/>
      <c r="RQL18" s="100"/>
      <c r="RQM18" s="100"/>
      <c r="RQN18" s="100"/>
      <c r="RQO18" s="100"/>
      <c r="RQP18" s="100"/>
      <c r="RQQ18" s="100"/>
      <c r="RQR18" s="100"/>
      <c r="RQS18" s="100"/>
      <c r="RQT18" s="100"/>
      <c r="RQU18" s="100"/>
      <c r="RQV18" s="100"/>
      <c r="RQW18" s="100"/>
      <c r="RQX18" s="100"/>
      <c r="RQY18" s="100"/>
      <c r="RQZ18" s="100"/>
      <c r="RRA18" s="100"/>
      <c r="RRB18" s="100"/>
      <c r="RRC18" s="100"/>
      <c r="RRD18" s="100"/>
      <c r="RRE18" s="100"/>
      <c r="RRF18" s="100"/>
      <c r="RRG18" s="100"/>
      <c r="RRH18" s="100"/>
      <c r="RRI18" s="100"/>
      <c r="RRJ18" s="100"/>
      <c r="RRK18" s="100"/>
      <c r="RRL18" s="100"/>
      <c r="RRM18" s="100"/>
      <c r="RRN18" s="100"/>
      <c r="RRO18" s="100"/>
      <c r="RRP18" s="100"/>
      <c r="RRQ18" s="100"/>
      <c r="RRR18" s="100"/>
      <c r="RRS18" s="100"/>
      <c r="RRT18" s="100"/>
      <c r="RRU18" s="100"/>
      <c r="RRV18" s="100"/>
      <c r="RRW18" s="100"/>
      <c r="RRX18" s="100"/>
      <c r="RRY18" s="100"/>
      <c r="RRZ18" s="100"/>
      <c r="RSA18" s="100"/>
      <c r="RSB18" s="100"/>
      <c r="RSC18" s="100"/>
      <c r="RSD18" s="100"/>
      <c r="RSE18" s="100"/>
      <c r="RSF18" s="100"/>
      <c r="RSG18" s="100"/>
      <c r="RSH18" s="100"/>
      <c r="RSI18" s="100"/>
      <c r="RSJ18" s="100"/>
      <c r="RSK18" s="100"/>
      <c r="RSL18" s="100"/>
      <c r="RSM18" s="100"/>
      <c r="RSN18" s="100"/>
      <c r="RSO18" s="100"/>
      <c r="RSP18" s="100"/>
      <c r="RSQ18" s="100"/>
      <c r="RSR18" s="100"/>
      <c r="RSS18" s="100"/>
      <c r="RST18" s="100"/>
      <c r="RSU18" s="100"/>
      <c r="RSV18" s="100"/>
      <c r="RSW18" s="100"/>
      <c r="RSX18" s="100"/>
      <c r="RSY18" s="100"/>
      <c r="RSZ18" s="100"/>
      <c r="RTA18" s="100"/>
      <c r="RTB18" s="100"/>
      <c r="RTC18" s="100"/>
      <c r="RTD18" s="100"/>
      <c r="RTE18" s="100"/>
      <c r="RTF18" s="100"/>
      <c r="RTG18" s="100"/>
      <c r="RTH18" s="100"/>
      <c r="RTI18" s="100"/>
      <c r="RTJ18" s="100"/>
      <c r="RTK18" s="100"/>
      <c r="RTL18" s="100"/>
      <c r="RTM18" s="100"/>
      <c r="RTN18" s="100"/>
      <c r="RTO18" s="100"/>
      <c r="RTP18" s="100"/>
      <c r="RTQ18" s="100"/>
      <c r="RTR18" s="100"/>
      <c r="RTS18" s="100"/>
      <c r="RTT18" s="100"/>
      <c r="RTU18" s="100"/>
      <c r="RTV18" s="100"/>
      <c r="RTW18" s="100"/>
      <c r="RTX18" s="100"/>
      <c r="RTY18" s="100"/>
      <c r="RTZ18" s="100"/>
      <c r="RUA18" s="100"/>
      <c r="RUB18" s="100"/>
      <c r="RUC18" s="100"/>
      <c r="RUD18" s="100"/>
      <c r="RUE18" s="100"/>
      <c r="RUF18" s="100"/>
      <c r="RUG18" s="100"/>
      <c r="RUH18" s="100"/>
      <c r="RUI18" s="100"/>
      <c r="RUJ18" s="100"/>
      <c r="RUK18" s="100"/>
      <c r="RUL18" s="100"/>
      <c r="RUM18" s="100"/>
      <c r="RUN18" s="100"/>
      <c r="RUO18" s="100"/>
      <c r="RUP18" s="100"/>
      <c r="RUQ18" s="100"/>
      <c r="RUR18" s="100"/>
      <c r="RUS18" s="100"/>
      <c r="RUT18" s="100"/>
      <c r="RUU18" s="100"/>
      <c r="RUV18" s="100"/>
      <c r="RUW18" s="100"/>
      <c r="RUX18" s="100"/>
      <c r="RUY18" s="100"/>
      <c r="RUZ18" s="100"/>
      <c r="RVA18" s="100"/>
      <c r="RVB18" s="100"/>
      <c r="RVC18" s="100"/>
      <c r="RVD18" s="100"/>
      <c r="RVE18" s="100"/>
      <c r="RVF18" s="100"/>
      <c r="RVG18" s="100"/>
      <c r="RVH18" s="100"/>
      <c r="RVI18" s="100"/>
      <c r="RVJ18" s="100"/>
      <c r="RVK18" s="100"/>
      <c r="RVL18" s="100"/>
      <c r="RVM18" s="100"/>
      <c r="RVN18" s="100"/>
      <c r="RVO18" s="100"/>
      <c r="RVP18" s="100"/>
      <c r="RVQ18" s="100"/>
      <c r="RVR18" s="100"/>
      <c r="RVS18" s="100"/>
      <c r="RVT18" s="100"/>
      <c r="RVU18" s="100"/>
      <c r="RVV18" s="100"/>
      <c r="RVW18" s="100"/>
      <c r="RVX18" s="100"/>
      <c r="RVY18" s="100"/>
      <c r="RVZ18" s="100"/>
      <c r="RWA18" s="100"/>
      <c r="RWB18" s="100"/>
      <c r="RWC18" s="100"/>
      <c r="RWD18" s="100"/>
      <c r="RWE18" s="100"/>
      <c r="RWF18" s="100"/>
      <c r="RWG18" s="100"/>
      <c r="RWH18" s="100"/>
      <c r="RWI18" s="100"/>
      <c r="RWJ18" s="100"/>
      <c r="RWK18" s="100"/>
      <c r="RWL18" s="100"/>
      <c r="RWM18" s="100"/>
      <c r="RWN18" s="100"/>
      <c r="RWO18" s="100"/>
      <c r="RWP18" s="100"/>
      <c r="RWQ18" s="100"/>
      <c r="RWR18" s="100"/>
      <c r="RWS18" s="100"/>
      <c r="RWT18" s="100"/>
      <c r="RWU18" s="100"/>
      <c r="RWV18" s="100"/>
      <c r="RWW18" s="100"/>
      <c r="RWX18" s="100"/>
      <c r="RWY18" s="100"/>
      <c r="RWZ18" s="100"/>
      <c r="RXA18" s="100"/>
      <c r="RXB18" s="100"/>
      <c r="RXC18" s="100"/>
      <c r="RXD18" s="100"/>
      <c r="RXE18" s="100"/>
      <c r="RXF18" s="100"/>
      <c r="RXG18" s="100"/>
      <c r="RXH18" s="100"/>
      <c r="RXI18" s="100"/>
      <c r="RXJ18" s="100"/>
      <c r="RXK18" s="100"/>
      <c r="RXL18" s="100"/>
      <c r="RXM18" s="100"/>
      <c r="RXN18" s="100"/>
      <c r="RXO18" s="100"/>
      <c r="RXP18" s="100"/>
      <c r="RXQ18" s="100"/>
      <c r="RXR18" s="100"/>
      <c r="RXS18" s="100"/>
      <c r="RXT18" s="100"/>
      <c r="RXU18" s="100"/>
      <c r="RXV18" s="100"/>
      <c r="RXW18" s="100"/>
      <c r="RXX18" s="100"/>
      <c r="RXY18" s="100"/>
      <c r="RXZ18" s="100"/>
      <c r="RYA18" s="100"/>
      <c r="RYB18" s="100"/>
      <c r="RYC18" s="100"/>
      <c r="RYD18" s="100"/>
      <c r="RYE18" s="100"/>
      <c r="RYF18" s="100"/>
      <c r="RYG18" s="100"/>
      <c r="RYH18" s="100"/>
      <c r="RYI18" s="100"/>
      <c r="RYJ18" s="100"/>
      <c r="RYK18" s="100"/>
      <c r="RYL18" s="100"/>
      <c r="RYM18" s="100"/>
      <c r="RYN18" s="100"/>
      <c r="RYO18" s="100"/>
      <c r="RYP18" s="100"/>
      <c r="RYQ18" s="100"/>
      <c r="RYR18" s="100"/>
      <c r="RYS18" s="100"/>
      <c r="RYT18" s="100"/>
      <c r="RYU18" s="100"/>
      <c r="RYV18" s="100"/>
      <c r="RYW18" s="100"/>
      <c r="RYX18" s="100"/>
      <c r="RYY18" s="100"/>
      <c r="RYZ18" s="100"/>
      <c r="RZA18" s="100"/>
      <c r="RZB18" s="100"/>
      <c r="RZC18" s="100"/>
      <c r="RZD18" s="100"/>
      <c r="RZE18" s="100"/>
      <c r="RZF18" s="100"/>
      <c r="RZG18" s="100"/>
      <c r="RZH18" s="100"/>
      <c r="RZI18" s="100"/>
      <c r="RZJ18" s="100"/>
      <c r="RZK18" s="100"/>
      <c r="RZL18" s="100"/>
      <c r="RZM18" s="100"/>
      <c r="RZN18" s="100"/>
      <c r="RZO18" s="100"/>
      <c r="RZP18" s="100"/>
      <c r="RZQ18" s="100"/>
      <c r="RZR18" s="100"/>
      <c r="RZS18" s="100"/>
      <c r="RZT18" s="100"/>
      <c r="RZU18" s="100"/>
      <c r="RZV18" s="100"/>
      <c r="RZW18" s="100"/>
      <c r="RZX18" s="100"/>
      <c r="RZY18" s="100"/>
      <c r="RZZ18" s="100"/>
      <c r="SAA18" s="100"/>
      <c r="SAB18" s="100"/>
      <c r="SAC18" s="100"/>
      <c r="SAD18" s="100"/>
      <c r="SAE18" s="100"/>
      <c r="SAF18" s="100"/>
      <c r="SAG18" s="100"/>
      <c r="SAH18" s="100"/>
      <c r="SAI18" s="100"/>
      <c r="SAJ18" s="100"/>
      <c r="SAK18" s="100"/>
      <c r="SAL18" s="100"/>
      <c r="SAM18" s="100"/>
      <c r="SAN18" s="100"/>
      <c r="SAO18" s="100"/>
      <c r="SAP18" s="100"/>
      <c r="SAQ18" s="100"/>
      <c r="SAR18" s="100"/>
      <c r="SAS18" s="100"/>
      <c r="SAT18" s="100"/>
      <c r="SAU18" s="100"/>
      <c r="SAV18" s="100"/>
      <c r="SAW18" s="100"/>
      <c r="SAX18" s="100"/>
      <c r="SAY18" s="100"/>
      <c r="SAZ18" s="100"/>
      <c r="SBA18" s="100"/>
      <c r="SBB18" s="100"/>
      <c r="SBC18" s="100"/>
      <c r="SBD18" s="100"/>
      <c r="SBE18" s="100"/>
      <c r="SBF18" s="100"/>
      <c r="SBG18" s="100"/>
      <c r="SBH18" s="100"/>
      <c r="SBI18" s="100"/>
      <c r="SBJ18" s="100"/>
      <c r="SBK18" s="100"/>
      <c r="SBL18" s="100"/>
      <c r="SBM18" s="100"/>
      <c r="SBN18" s="100"/>
      <c r="SBO18" s="100"/>
      <c r="SBP18" s="100"/>
      <c r="SBQ18" s="100"/>
      <c r="SBR18" s="100"/>
      <c r="SBS18" s="100"/>
      <c r="SBT18" s="100"/>
      <c r="SBU18" s="100"/>
      <c r="SBV18" s="100"/>
      <c r="SBW18" s="100"/>
      <c r="SBX18" s="100"/>
      <c r="SBY18" s="100"/>
      <c r="SBZ18" s="100"/>
      <c r="SCA18" s="100"/>
      <c r="SCB18" s="100"/>
      <c r="SCC18" s="100"/>
      <c r="SCD18" s="100"/>
      <c r="SCE18" s="100"/>
      <c r="SCF18" s="100"/>
      <c r="SCG18" s="100"/>
      <c r="SCH18" s="100"/>
      <c r="SCI18" s="100"/>
      <c r="SCJ18" s="100"/>
      <c r="SCK18" s="100"/>
      <c r="SCL18" s="100"/>
      <c r="SCM18" s="100"/>
      <c r="SCN18" s="100"/>
      <c r="SCO18" s="100"/>
      <c r="SCP18" s="100"/>
      <c r="SCQ18" s="100"/>
      <c r="SCR18" s="100"/>
      <c r="SCS18" s="100"/>
      <c r="SCT18" s="100"/>
      <c r="SCU18" s="100"/>
      <c r="SCV18" s="100"/>
      <c r="SCW18" s="100"/>
      <c r="SCX18" s="100"/>
      <c r="SCY18" s="100"/>
      <c r="SCZ18" s="100"/>
      <c r="SDA18" s="100"/>
      <c r="SDB18" s="100"/>
      <c r="SDC18" s="100"/>
      <c r="SDD18" s="100"/>
      <c r="SDE18" s="100"/>
      <c r="SDF18" s="100"/>
      <c r="SDG18" s="100"/>
      <c r="SDH18" s="100"/>
      <c r="SDI18" s="100"/>
      <c r="SDJ18" s="100"/>
      <c r="SDK18" s="100"/>
      <c r="SDL18" s="100"/>
      <c r="SDM18" s="100"/>
      <c r="SDN18" s="100"/>
      <c r="SDO18" s="100"/>
      <c r="SDP18" s="100"/>
      <c r="SDQ18" s="100"/>
      <c r="SDR18" s="100"/>
      <c r="SDS18" s="100"/>
      <c r="SDT18" s="100"/>
      <c r="SDU18" s="100"/>
      <c r="SDV18" s="100"/>
      <c r="SDW18" s="100"/>
      <c r="SDX18" s="100"/>
      <c r="SDY18" s="100"/>
      <c r="SDZ18" s="100"/>
      <c r="SEA18" s="100"/>
      <c r="SEB18" s="100"/>
      <c r="SEC18" s="100"/>
      <c r="SED18" s="100"/>
      <c r="SEE18" s="100"/>
      <c r="SEF18" s="100"/>
      <c r="SEG18" s="100"/>
      <c r="SEH18" s="100"/>
      <c r="SEI18" s="100"/>
      <c r="SEJ18" s="100"/>
      <c r="SEK18" s="100"/>
      <c r="SEL18" s="100"/>
      <c r="SEM18" s="100"/>
      <c r="SEN18" s="100"/>
      <c r="SEO18" s="100"/>
      <c r="SEP18" s="100"/>
      <c r="SEQ18" s="100"/>
      <c r="SER18" s="100"/>
      <c r="SES18" s="100"/>
      <c r="SET18" s="100"/>
      <c r="SEU18" s="100"/>
      <c r="SEV18" s="100"/>
      <c r="SEW18" s="100"/>
      <c r="SEX18" s="100"/>
      <c r="SEY18" s="100"/>
      <c r="SEZ18" s="100"/>
      <c r="SFA18" s="100"/>
      <c r="SFB18" s="100"/>
      <c r="SFC18" s="100"/>
      <c r="SFD18" s="100"/>
      <c r="SFE18" s="100"/>
      <c r="SFF18" s="100"/>
      <c r="SFG18" s="100"/>
      <c r="SFH18" s="100"/>
      <c r="SFI18" s="100"/>
      <c r="SFJ18" s="100"/>
      <c r="SFK18" s="100"/>
      <c r="SFL18" s="100"/>
      <c r="SFM18" s="100"/>
      <c r="SFN18" s="100"/>
      <c r="SFO18" s="100"/>
      <c r="SFP18" s="100"/>
      <c r="SFQ18" s="100"/>
      <c r="SFR18" s="100"/>
      <c r="SFS18" s="100"/>
      <c r="SFT18" s="100"/>
      <c r="SFU18" s="100"/>
      <c r="SFV18" s="100"/>
      <c r="SFW18" s="100"/>
      <c r="SFX18" s="100"/>
      <c r="SFY18" s="100"/>
      <c r="SFZ18" s="100"/>
      <c r="SGA18" s="100"/>
      <c r="SGB18" s="100"/>
      <c r="SGC18" s="100"/>
      <c r="SGD18" s="100"/>
      <c r="SGE18" s="100"/>
      <c r="SGF18" s="100"/>
      <c r="SGG18" s="100"/>
      <c r="SGH18" s="100"/>
      <c r="SGI18" s="100"/>
      <c r="SGJ18" s="100"/>
      <c r="SGK18" s="100"/>
      <c r="SGL18" s="100"/>
      <c r="SGM18" s="100"/>
      <c r="SGN18" s="100"/>
      <c r="SGO18" s="100"/>
      <c r="SGP18" s="100"/>
      <c r="SGQ18" s="100"/>
      <c r="SGR18" s="100"/>
      <c r="SGS18" s="100"/>
      <c r="SGT18" s="100"/>
      <c r="SGU18" s="100"/>
      <c r="SGV18" s="100"/>
      <c r="SGW18" s="100"/>
      <c r="SGX18" s="100"/>
      <c r="SGY18" s="100"/>
      <c r="SGZ18" s="100"/>
      <c r="SHA18" s="100"/>
      <c r="SHB18" s="100"/>
      <c r="SHC18" s="100"/>
      <c r="SHD18" s="100"/>
      <c r="SHE18" s="100"/>
      <c r="SHF18" s="100"/>
      <c r="SHG18" s="100"/>
      <c r="SHH18" s="100"/>
      <c r="SHI18" s="100"/>
      <c r="SHJ18" s="100"/>
      <c r="SHK18" s="100"/>
      <c r="SHL18" s="100"/>
      <c r="SHM18" s="100"/>
      <c r="SHN18" s="100"/>
      <c r="SHO18" s="100"/>
      <c r="SHP18" s="100"/>
      <c r="SHQ18" s="100"/>
      <c r="SHR18" s="100"/>
      <c r="SHS18" s="100"/>
      <c r="SHT18" s="100"/>
      <c r="SHU18" s="100"/>
      <c r="SHV18" s="100"/>
      <c r="SHW18" s="100"/>
      <c r="SHX18" s="100"/>
      <c r="SHY18" s="100"/>
      <c r="SHZ18" s="100"/>
      <c r="SIA18" s="100"/>
      <c r="SIB18" s="100"/>
      <c r="SIC18" s="100"/>
      <c r="SID18" s="100"/>
      <c r="SIE18" s="100"/>
      <c r="SIF18" s="100"/>
      <c r="SIG18" s="100"/>
      <c r="SIH18" s="100"/>
      <c r="SII18" s="100"/>
      <c r="SIJ18" s="100"/>
      <c r="SIK18" s="100"/>
      <c r="SIL18" s="100"/>
      <c r="SIM18" s="100"/>
      <c r="SIN18" s="100"/>
      <c r="SIO18" s="100"/>
      <c r="SIP18" s="100"/>
      <c r="SIQ18" s="100"/>
      <c r="SIR18" s="100"/>
      <c r="SIS18" s="100"/>
      <c r="SIT18" s="100"/>
      <c r="SIU18" s="100"/>
      <c r="SIV18" s="100"/>
      <c r="SIW18" s="100"/>
      <c r="SIX18" s="100"/>
      <c r="SIY18" s="100"/>
      <c r="SIZ18" s="100"/>
      <c r="SJA18" s="100"/>
      <c r="SJB18" s="100"/>
      <c r="SJC18" s="100"/>
      <c r="SJD18" s="100"/>
      <c r="SJE18" s="100"/>
      <c r="SJF18" s="100"/>
      <c r="SJG18" s="100"/>
      <c r="SJH18" s="100"/>
      <c r="SJI18" s="100"/>
      <c r="SJJ18" s="100"/>
      <c r="SJK18" s="100"/>
      <c r="SJL18" s="100"/>
      <c r="SJM18" s="100"/>
      <c r="SJN18" s="100"/>
      <c r="SJO18" s="100"/>
      <c r="SJP18" s="100"/>
      <c r="SJQ18" s="100"/>
      <c r="SJR18" s="100"/>
      <c r="SJS18" s="100"/>
      <c r="SJT18" s="100"/>
      <c r="SJU18" s="100"/>
      <c r="SJV18" s="100"/>
      <c r="SJW18" s="100"/>
      <c r="SJX18" s="100"/>
      <c r="SJY18" s="100"/>
      <c r="SJZ18" s="100"/>
      <c r="SKA18" s="100"/>
      <c r="SKB18" s="100"/>
      <c r="SKC18" s="100"/>
      <c r="SKD18" s="100"/>
      <c r="SKE18" s="100"/>
      <c r="SKF18" s="100"/>
      <c r="SKG18" s="100"/>
      <c r="SKH18" s="100"/>
      <c r="SKI18" s="100"/>
      <c r="SKJ18" s="100"/>
      <c r="SKK18" s="100"/>
      <c r="SKL18" s="100"/>
      <c r="SKM18" s="100"/>
      <c r="SKN18" s="100"/>
      <c r="SKO18" s="100"/>
      <c r="SKP18" s="100"/>
      <c r="SKQ18" s="100"/>
      <c r="SKR18" s="100"/>
      <c r="SKS18" s="100"/>
      <c r="SKT18" s="100"/>
      <c r="SKU18" s="100"/>
      <c r="SKV18" s="100"/>
      <c r="SKW18" s="100"/>
      <c r="SKX18" s="100"/>
      <c r="SKY18" s="100"/>
      <c r="SKZ18" s="100"/>
      <c r="SLA18" s="100"/>
      <c r="SLB18" s="100"/>
      <c r="SLC18" s="100"/>
      <c r="SLD18" s="100"/>
      <c r="SLE18" s="100"/>
      <c r="SLF18" s="100"/>
      <c r="SLG18" s="100"/>
      <c r="SLH18" s="100"/>
      <c r="SLI18" s="100"/>
      <c r="SLJ18" s="100"/>
      <c r="SLK18" s="100"/>
      <c r="SLL18" s="100"/>
      <c r="SLM18" s="100"/>
      <c r="SLN18" s="100"/>
      <c r="SLO18" s="100"/>
      <c r="SLP18" s="100"/>
      <c r="SLQ18" s="100"/>
      <c r="SLR18" s="100"/>
      <c r="SLS18" s="100"/>
      <c r="SLT18" s="100"/>
      <c r="SLU18" s="100"/>
      <c r="SLV18" s="100"/>
      <c r="SLW18" s="100"/>
      <c r="SLX18" s="100"/>
      <c r="SLY18" s="100"/>
      <c r="SLZ18" s="100"/>
      <c r="SMA18" s="100"/>
      <c r="SMB18" s="100"/>
      <c r="SMC18" s="100"/>
      <c r="SMD18" s="100"/>
      <c r="SME18" s="100"/>
      <c r="SMF18" s="100"/>
      <c r="SMG18" s="100"/>
      <c r="SMH18" s="100"/>
      <c r="SMI18" s="100"/>
      <c r="SMJ18" s="100"/>
      <c r="SMK18" s="100"/>
      <c r="SML18" s="100"/>
      <c r="SMM18" s="100"/>
      <c r="SMN18" s="100"/>
      <c r="SMO18" s="100"/>
      <c r="SMP18" s="100"/>
      <c r="SMQ18" s="100"/>
      <c r="SMR18" s="100"/>
      <c r="SMS18" s="100"/>
      <c r="SMT18" s="100"/>
      <c r="SMU18" s="100"/>
      <c r="SMV18" s="100"/>
      <c r="SMW18" s="100"/>
      <c r="SMX18" s="100"/>
      <c r="SMY18" s="100"/>
      <c r="SMZ18" s="100"/>
      <c r="SNA18" s="100"/>
      <c r="SNB18" s="100"/>
      <c r="SNC18" s="100"/>
      <c r="SND18" s="100"/>
      <c r="SNE18" s="100"/>
      <c r="SNF18" s="100"/>
      <c r="SNG18" s="100"/>
      <c r="SNH18" s="100"/>
      <c r="SNI18" s="100"/>
      <c r="SNJ18" s="100"/>
      <c r="SNK18" s="100"/>
      <c r="SNL18" s="100"/>
      <c r="SNM18" s="100"/>
      <c r="SNN18" s="100"/>
      <c r="SNO18" s="100"/>
      <c r="SNP18" s="100"/>
      <c r="SNQ18" s="100"/>
      <c r="SNR18" s="100"/>
      <c r="SNS18" s="100"/>
      <c r="SNT18" s="100"/>
      <c r="SNU18" s="100"/>
      <c r="SNV18" s="100"/>
      <c r="SNW18" s="100"/>
      <c r="SNX18" s="100"/>
      <c r="SNY18" s="100"/>
      <c r="SNZ18" s="100"/>
      <c r="SOA18" s="100"/>
      <c r="SOB18" s="100"/>
      <c r="SOC18" s="100"/>
      <c r="SOD18" s="100"/>
      <c r="SOE18" s="100"/>
      <c r="SOF18" s="100"/>
      <c r="SOG18" s="100"/>
      <c r="SOH18" s="100"/>
      <c r="SOI18" s="100"/>
      <c r="SOJ18" s="100"/>
      <c r="SOK18" s="100"/>
      <c r="SOL18" s="100"/>
      <c r="SOM18" s="100"/>
      <c r="SON18" s="100"/>
      <c r="SOO18" s="100"/>
      <c r="SOP18" s="100"/>
      <c r="SOQ18" s="100"/>
      <c r="SOR18" s="100"/>
      <c r="SOS18" s="100"/>
      <c r="SOT18" s="100"/>
      <c r="SOU18" s="100"/>
      <c r="SOV18" s="100"/>
      <c r="SOW18" s="100"/>
      <c r="SOX18" s="100"/>
      <c r="SOY18" s="100"/>
      <c r="SOZ18" s="100"/>
      <c r="SPA18" s="100"/>
      <c r="SPB18" s="100"/>
      <c r="SPC18" s="100"/>
      <c r="SPD18" s="100"/>
      <c r="SPE18" s="100"/>
      <c r="SPF18" s="100"/>
      <c r="SPG18" s="100"/>
      <c r="SPH18" s="100"/>
      <c r="SPI18" s="100"/>
      <c r="SPJ18" s="100"/>
      <c r="SPK18" s="100"/>
      <c r="SPL18" s="100"/>
      <c r="SPM18" s="100"/>
      <c r="SPN18" s="100"/>
      <c r="SPO18" s="100"/>
      <c r="SPP18" s="100"/>
      <c r="SPQ18" s="100"/>
      <c r="SPR18" s="100"/>
      <c r="SPS18" s="100"/>
      <c r="SPT18" s="100"/>
      <c r="SPU18" s="100"/>
      <c r="SPV18" s="100"/>
      <c r="SPW18" s="100"/>
      <c r="SPX18" s="100"/>
      <c r="SPY18" s="100"/>
      <c r="SPZ18" s="100"/>
      <c r="SQA18" s="100"/>
      <c r="SQB18" s="100"/>
      <c r="SQC18" s="100"/>
      <c r="SQD18" s="100"/>
      <c r="SQE18" s="100"/>
      <c r="SQF18" s="100"/>
      <c r="SQG18" s="100"/>
      <c r="SQH18" s="100"/>
      <c r="SQI18" s="100"/>
      <c r="SQJ18" s="100"/>
      <c r="SQK18" s="100"/>
      <c r="SQL18" s="100"/>
      <c r="SQM18" s="100"/>
      <c r="SQN18" s="100"/>
      <c r="SQO18" s="100"/>
      <c r="SQP18" s="100"/>
      <c r="SQQ18" s="100"/>
      <c r="SQR18" s="100"/>
      <c r="SQS18" s="100"/>
      <c r="SQT18" s="100"/>
      <c r="SQU18" s="100"/>
      <c r="SQV18" s="100"/>
      <c r="SQW18" s="100"/>
      <c r="SQX18" s="100"/>
      <c r="SQY18" s="100"/>
      <c r="SQZ18" s="100"/>
      <c r="SRA18" s="100"/>
      <c r="SRB18" s="100"/>
      <c r="SRC18" s="100"/>
      <c r="SRD18" s="100"/>
      <c r="SRE18" s="100"/>
      <c r="SRF18" s="100"/>
      <c r="SRG18" s="100"/>
      <c r="SRH18" s="100"/>
      <c r="SRI18" s="100"/>
      <c r="SRJ18" s="100"/>
      <c r="SRK18" s="100"/>
      <c r="SRL18" s="100"/>
      <c r="SRM18" s="100"/>
      <c r="SRN18" s="100"/>
      <c r="SRO18" s="100"/>
      <c r="SRP18" s="100"/>
      <c r="SRQ18" s="100"/>
      <c r="SRR18" s="100"/>
      <c r="SRS18" s="100"/>
      <c r="SRT18" s="100"/>
      <c r="SRU18" s="100"/>
      <c r="SRV18" s="100"/>
      <c r="SRW18" s="100"/>
      <c r="SRX18" s="100"/>
      <c r="SRY18" s="100"/>
      <c r="SRZ18" s="100"/>
      <c r="SSA18" s="100"/>
      <c r="SSB18" s="100"/>
      <c r="SSC18" s="100"/>
      <c r="SSD18" s="100"/>
      <c r="SSE18" s="100"/>
      <c r="SSF18" s="100"/>
      <c r="SSG18" s="100"/>
      <c r="SSH18" s="100"/>
      <c r="SSI18" s="100"/>
      <c r="SSJ18" s="100"/>
      <c r="SSK18" s="100"/>
      <c r="SSL18" s="100"/>
      <c r="SSM18" s="100"/>
      <c r="SSN18" s="100"/>
      <c r="SSO18" s="100"/>
      <c r="SSP18" s="100"/>
      <c r="SSQ18" s="100"/>
      <c r="SSR18" s="100"/>
      <c r="SSS18" s="100"/>
      <c r="SST18" s="100"/>
      <c r="SSU18" s="100"/>
      <c r="SSV18" s="100"/>
      <c r="SSW18" s="100"/>
      <c r="SSX18" s="100"/>
      <c r="SSY18" s="100"/>
      <c r="SSZ18" s="100"/>
      <c r="STA18" s="100"/>
      <c r="STB18" s="100"/>
      <c r="STC18" s="100"/>
      <c r="STD18" s="100"/>
      <c r="STE18" s="100"/>
      <c r="STF18" s="100"/>
      <c r="STG18" s="100"/>
      <c r="STH18" s="100"/>
      <c r="STI18" s="100"/>
      <c r="STJ18" s="100"/>
      <c r="STK18" s="100"/>
      <c r="STL18" s="100"/>
      <c r="STM18" s="100"/>
      <c r="STN18" s="100"/>
      <c r="STO18" s="100"/>
      <c r="STP18" s="100"/>
      <c r="STQ18" s="100"/>
      <c r="STR18" s="100"/>
      <c r="STS18" s="100"/>
      <c r="STT18" s="100"/>
      <c r="STU18" s="100"/>
      <c r="STV18" s="100"/>
      <c r="STW18" s="100"/>
      <c r="STX18" s="100"/>
      <c r="STY18" s="100"/>
      <c r="STZ18" s="100"/>
      <c r="SUA18" s="100"/>
      <c r="SUB18" s="100"/>
      <c r="SUC18" s="100"/>
      <c r="SUD18" s="100"/>
      <c r="SUE18" s="100"/>
      <c r="SUF18" s="100"/>
      <c r="SUG18" s="100"/>
      <c r="SUH18" s="100"/>
      <c r="SUI18" s="100"/>
      <c r="SUJ18" s="100"/>
      <c r="SUK18" s="100"/>
      <c r="SUL18" s="100"/>
      <c r="SUM18" s="100"/>
      <c r="SUN18" s="100"/>
      <c r="SUO18" s="100"/>
      <c r="SUP18" s="100"/>
      <c r="SUQ18" s="100"/>
      <c r="SUR18" s="100"/>
      <c r="SUS18" s="100"/>
      <c r="SUT18" s="100"/>
      <c r="SUU18" s="100"/>
      <c r="SUV18" s="100"/>
      <c r="SUW18" s="100"/>
      <c r="SUX18" s="100"/>
      <c r="SUY18" s="100"/>
      <c r="SUZ18" s="100"/>
      <c r="SVA18" s="100"/>
      <c r="SVB18" s="100"/>
      <c r="SVC18" s="100"/>
      <c r="SVD18" s="100"/>
      <c r="SVE18" s="100"/>
      <c r="SVF18" s="100"/>
      <c r="SVG18" s="100"/>
      <c r="SVH18" s="100"/>
      <c r="SVI18" s="100"/>
      <c r="SVJ18" s="100"/>
      <c r="SVK18" s="100"/>
      <c r="SVL18" s="100"/>
      <c r="SVM18" s="100"/>
      <c r="SVN18" s="100"/>
      <c r="SVO18" s="100"/>
      <c r="SVP18" s="100"/>
      <c r="SVQ18" s="100"/>
      <c r="SVR18" s="100"/>
      <c r="SVS18" s="100"/>
      <c r="SVT18" s="100"/>
      <c r="SVU18" s="100"/>
      <c r="SVV18" s="100"/>
      <c r="SVW18" s="100"/>
      <c r="SVX18" s="100"/>
      <c r="SVY18" s="100"/>
      <c r="SVZ18" s="100"/>
      <c r="SWA18" s="100"/>
      <c r="SWB18" s="100"/>
      <c r="SWC18" s="100"/>
      <c r="SWD18" s="100"/>
      <c r="SWE18" s="100"/>
      <c r="SWF18" s="100"/>
      <c r="SWG18" s="100"/>
      <c r="SWH18" s="100"/>
      <c r="SWI18" s="100"/>
      <c r="SWJ18" s="100"/>
      <c r="SWK18" s="100"/>
      <c r="SWL18" s="100"/>
      <c r="SWM18" s="100"/>
      <c r="SWN18" s="100"/>
      <c r="SWO18" s="100"/>
      <c r="SWP18" s="100"/>
      <c r="SWQ18" s="100"/>
      <c r="SWR18" s="100"/>
      <c r="SWS18" s="100"/>
      <c r="SWT18" s="100"/>
      <c r="SWU18" s="100"/>
      <c r="SWV18" s="100"/>
      <c r="SWW18" s="100"/>
      <c r="SWX18" s="100"/>
      <c r="SWY18" s="100"/>
      <c r="SWZ18" s="100"/>
      <c r="SXA18" s="100"/>
      <c r="SXB18" s="100"/>
      <c r="SXC18" s="100"/>
      <c r="SXD18" s="100"/>
      <c r="SXE18" s="100"/>
      <c r="SXF18" s="100"/>
      <c r="SXG18" s="100"/>
      <c r="SXH18" s="100"/>
      <c r="SXI18" s="100"/>
      <c r="SXJ18" s="100"/>
      <c r="SXK18" s="100"/>
      <c r="SXL18" s="100"/>
      <c r="SXM18" s="100"/>
      <c r="SXN18" s="100"/>
      <c r="SXO18" s="100"/>
      <c r="SXP18" s="100"/>
      <c r="SXQ18" s="100"/>
      <c r="SXR18" s="100"/>
      <c r="SXS18" s="100"/>
      <c r="SXT18" s="100"/>
      <c r="SXU18" s="100"/>
      <c r="SXV18" s="100"/>
      <c r="SXW18" s="100"/>
      <c r="SXX18" s="100"/>
      <c r="SXY18" s="100"/>
      <c r="SXZ18" s="100"/>
      <c r="SYA18" s="100"/>
      <c r="SYB18" s="100"/>
      <c r="SYC18" s="100"/>
      <c r="SYD18" s="100"/>
      <c r="SYE18" s="100"/>
      <c r="SYF18" s="100"/>
      <c r="SYG18" s="100"/>
      <c r="SYH18" s="100"/>
      <c r="SYI18" s="100"/>
      <c r="SYJ18" s="100"/>
      <c r="SYK18" s="100"/>
      <c r="SYL18" s="100"/>
      <c r="SYM18" s="100"/>
      <c r="SYN18" s="100"/>
      <c r="SYO18" s="100"/>
      <c r="SYP18" s="100"/>
      <c r="SYQ18" s="100"/>
      <c r="SYR18" s="100"/>
      <c r="SYS18" s="100"/>
      <c r="SYT18" s="100"/>
      <c r="SYU18" s="100"/>
      <c r="SYV18" s="100"/>
      <c r="SYW18" s="100"/>
      <c r="SYX18" s="100"/>
      <c r="SYY18" s="100"/>
      <c r="SYZ18" s="100"/>
      <c r="SZA18" s="100"/>
      <c r="SZB18" s="100"/>
      <c r="SZC18" s="100"/>
      <c r="SZD18" s="100"/>
      <c r="SZE18" s="100"/>
      <c r="SZF18" s="100"/>
      <c r="SZG18" s="100"/>
      <c r="SZH18" s="100"/>
      <c r="SZI18" s="100"/>
      <c r="SZJ18" s="100"/>
      <c r="SZK18" s="100"/>
      <c r="SZL18" s="100"/>
      <c r="SZM18" s="100"/>
      <c r="SZN18" s="100"/>
      <c r="SZO18" s="100"/>
      <c r="SZP18" s="100"/>
      <c r="SZQ18" s="100"/>
      <c r="SZR18" s="100"/>
      <c r="SZS18" s="100"/>
      <c r="SZT18" s="100"/>
      <c r="SZU18" s="100"/>
      <c r="SZV18" s="100"/>
      <c r="SZW18" s="100"/>
      <c r="SZX18" s="100"/>
      <c r="SZY18" s="100"/>
      <c r="SZZ18" s="100"/>
      <c r="TAA18" s="100"/>
      <c r="TAB18" s="100"/>
      <c r="TAC18" s="100"/>
      <c r="TAD18" s="100"/>
      <c r="TAE18" s="100"/>
      <c r="TAF18" s="100"/>
      <c r="TAG18" s="100"/>
      <c r="TAH18" s="100"/>
      <c r="TAI18" s="100"/>
      <c r="TAJ18" s="100"/>
      <c r="TAK18" s="100"/>
      <c r="TAL18" s="100"/>
      <c r="TAM18" s="100"/>
      <c r="TAN18" s="100"/>
      <c r="TAO18" s="100"/>
      <c r="TAP18" s="100"/>
      <c r="TAQ18" s="100"/>
      <c r="TAR18" s="100"/>
      <c r="TAS18" s="100"/>
      <c r="TAT18" s="100"/>
      <c r="TAU18" s="100"/>
      <c r="TAV18" s="100"/>
      <c r="TAW18" s="100"/>
      <c r="TAX18" s="100"/>
      <c r="TAY18" s="100"/>
      <c r="TAZ18" s="100"/>
      <c r="TBA18" s="100"/>
      <c r="TBB18" s="100"/>
      <c r="TBC18" s="100"/>
      <c r="TBD18" s="100"/>
      <c r="TBE18" s="100"/>
      <c r="TBF18" s="100"/>
      <c r="TBG18" s="100"/>
      <c r="TBH18" s="100"/>
      <c r="TBI18" s="100"/>
      <c r="TBJ18" s="100"/>
      <c r="TBK18" s="100"/>
      <c r="TBL18" s="100"/>
      <c r="TBM18" s="100"/>
      <c r="TBN18" s="100"/>
      <c r="TBO18" s="100"/>
      <c r="TBP18" s="100"/>
      <c r="TBQ18" s="100"/>
      <c r="TBR18" s="100"/>
      <c r="TBS18" s="100"/>
      <c r="TBT18" s="100"/>
      <c r="TBU18" s="100"/>
      <c r="TBV18" s="100"/>
      <c r="TBW18" s="100"/>
      <c r="TBX18" s="100"/>
      <c r="TBY18" s="100"/>
      <c r="TBZ18" s="100"/>
      <c r="TCA18" s="100"/>
      <c r="TCB18" s="100"/>
      <c r="TCC18" s="100"/>
      <c r="TCD18" s="100"/>
      <c r="TCE18" s="100"/>
      <c r="TCF18" s="100"/>
      <c r="TCG18" s="100"/>
      <c r="TCH18" s="100"/>
      <c r="TCI18" s="100"/>
      <c r="TCJ18" s="100"/>
      <c r="TCK18" s="100"/>
      <c r="TCL18" s="100"/>
      <c r="TCM18" s="100"/>
      <c r="TCN18" s="100"/>
      <c r="TCO18" s="100"/>
      <c r="TCP18" s="100"/>
      <c r="TCQ18" s="100"/>
      <c r="TCR18" s="100"/>
      <c r="TCS18" s="100"/>
      <c r="TCT18" s="100"/>
      <c r="TCU18" s="100"/>
      <c r="TCV18" s="100"/>
      <c r="TCW18" s="100"/>
      <c r="TCX18" s="100"/>
      <c r="TCY18" s="100"/>
      <c r="TCZ18" s="100"/>
      <c r="TDA18" s="100"/>
      <c r="TDB18" s="100"/>
      <c r="TDC18" s="100"/>
      <c r="TDD18" s="100"/>
      <c r="TDE18" s="100"/>
      <c r="TDF18" s="100"/>
      <c r="TDG18" s="100"/>
      <c r="TDH18" s="100"/>
      <c r="TDI18" s="100"/>
      <c r="TDJ18" s="100"/>
      <c r="TDK18" s="100"/>
      <c r="TDL18" s="100"/>
      <c r="TDM18" s="100"/>
      <c r="TDN18" s="100"/>
      <c r="TDO18" s="100"/>
      <c r="TDP18" s="100"/>
      <c r="TDQ18" s="100"/>
      <c r="TDR18" s="100"/>
      <c r="TDS18" s="100"/>
      <c r="TDT18" s="100"/>
      <c r="TDU18" s="100"/>
      <c r="TDV18" s="100"/>
      <c r="TDW18" s="100"/>
      <c r="TDX18" s="100"/>
      <c r="TDY18" s="100"/>
      <c r="TDZ18" s="100"/>
      <c r="TEA18" s="100"/>
      <c r="TEB18" s="100"/>
      <c r="TEC18" s="100"/>
      <c r="TED18" s="100"/>
      <c r="TEE18" s="100"/>
      <c r="TEF18" s="100"/>
      <c r="TEG18" s="100"/>
      <c r="TEH18" s="100"/>
      <c r="TEI18" s="100"/>
      <c r="TEJ18" s="100"/>
      <c r="TEK18" s="100"/>
      <c r="TEL18" s="100"/>
      <c r="TEM18" s="100"/>
      <c r="TEN18" s="100"/>
      <c r="TEO18" s="100"/>
      <c r="TEP18" s="100"/>
      <c r="TEQ18" s="100"/>
      <c r="TER18" s="100"/>
      <c r="TES18" s="100"/>
      <c r="TET18" s="100"/>
      <c r="TEU18" s="100"/>
      <c r="TEV18" s="100"/>
      <c r="TEW18" s="100"/>
      <c r="TEX18" s="100"/>
      <c r="TEY18" s="100"/>
      <c r="TEZ18" s="100"/>
      <c r="TFA18" s="100"/>
      <c r="TFB18" s="100"/>
      <c r="TFC18" s="100"/>
      <c r="TFD18" s="100"/>
      <c r="TFE18" s="100"/>
      <c r="TFF18" s="100"/>
      <c r="TFG18" s="100"/>
      <c r="TFH18" s="100"/>
      <c r="TFI18" s="100"/>
      <c r="TFJ18" s="100"/>
      <c r="TFK18" s="100"/>
      <c r="TFL18" s="100"/>
      <c r="TFM18" s="100"/>
      <c r="TFN18" s="100"/>
      <c r="TFO18" s="100"/>
      <c r="TFP18" s="100"/>
      <c r="TFQ18" s="100"/>
      <c r="TFR18" s="100"/>
      <c r="TFS18" s="100"/>
      <c r="TFT18" s="100"/>
      <c r="TFU18" s="100"/>
      <c r="TFV18" s="100"/>
      <c r="TFW18" s="100"/>
      <c r="TFX18" s="100"/>
      <c r="TFY18" s="100"/>
      <c r="TFZ18" s="100"/>
      <c r="TGA18" s="100"/>
      <c r="TGB18" s="100"/>
      <c r="TGC18" s="100"/>
      <c r="TGD18" s="100"/>
      <c r="TGE18" s="100"/>
      <c r="TGF18" s="100"/>
      <c r="TGG18" s="100"/>
      <c r="TGH18" s="100"/>
      <c r="TGI18" s="100"/>
      <c r="TGJ18" s="100"/>
      <c r="TGK18" s="100"/>
      <c r="TGL18" s="100"/>
      <c r="TGM18" s="100"/>
      <c r="TGN18" s="100"/>
      <c r="TGO18" s="100"/>
      <c r="TGP18" s="100"/>
      <c r="TGQ18" s="100"/>
      <c r="TGR18" s="100"/>
      <c r="TGS18" s="100"/>
      <c r="TGT18" s="100"/>
      <c r="TGU18" s="100"/>
      <c r="TGV18" s="100"/>
      <c r="TGW18" s="100"/>
      <c r="TGX18" s="100"/>
      <c r="TGY18" s="100"/>
      <c r="TGZ18" s="100"/>
      <c r="THA18" s="100"/>
      <c r="THB18" s="100"/>
      <c r="THC18" s="100"/>
      <c r="THD18" s="100"/>
      <c r="THE18" s="100"/>
      <c r="THF18" s="100"/>
      <c r="THG18" s="100"/>
      <c r="THH18" s="100"/>
      <c r="THI18" s="100"/>
      <c r="THJ18" s="100"/>
      <c r="THK18" s="100"/>
      <c r="THL18" s="100"/>
      <c r="THM18" s="100"/>
      <c r="THN18" s="100"/>
      <c r="THO18" s="100"/>
      <c r="THP18" s="100"/>
      <c r="THQ18" s="100"/>
      <c r="THR18" s="100"/>
      <c r="THS18" s="100"/>
      <c r="THT18" s="100"/>
      <c r="THU18" s="100"/>
      <c r="THV18" s="100"/>
      <c r="THW18" s="100"/>
      <c r="THX18" s="100"/>
      <c r="THY18" s="100"/>
      <c r="THZ18" s="100"/>
      <c r="TIA18" s="100"/>
      <c r="TIB18" s="100"/>
      <c r="TIC18" s="100"/>
      <c r="TID18" s="100"/>
      <c r="TIE18" s="100"/>
      <c r="TIF18" s="100"/>
      <c r="TIG18" s="100"/>
      <c r="TIH18" s="100"/>
      <c r="TII18" s="100"/>
      <c r="TIJ18" s="100"/>
      <c r="TIK18" s="100"/>
      <c r="TIL18" s="100"/>
      <c r="TIM18" s="100"/>
      <c r="TIN18" s="100"/>
      <c r="TIO18" s="100"/>
      <c r="TIP18" s="100"/>
      <c r="TIQ18" s="100"/>
      <c r="TIR18" s="100"/>
      <c r="TIS18" s="100"/>
      <c r="TIT18" s="100"/>
      <c r="TIU18" s="100"/>
      <c r="TIV18" s="100"/>
      <c r="TIW18" s="100"/>
      <c r="TIX18" s="100"/>
      <c r="TIY18" s="100"/>
      <c r="TIZ18" s="100"/>
      <c r="TJA18" s="100"/>
      <c r="TJB18" s="100"/>
      <c r="TJC18" s="100"/>
      <c r="TJD18" s="100"/>
      <c r="TJE18" s="100"/>
      <c r="TJF18" s="100"/>
      <c r="TJG18" s="100"/>
      <c r="TJH18" s="100"/>
      <c r="TJI18" s="100"/>
      <c r="TJJ18" s="100"/>
      <c r="TJK18" s="100"/>
      <c r="TJL18" s="100"/>
      <c r="TJM18" s="100"/>
      <c r="TJN18" s="100"/>
      <c r="TJO18" s="100"/>
      <c r="TJP18" s="100"/>
      <c r="TJQ18" s="100"/>
      <c r="TJR18" s="100"/>
      <c r="TJS18" s="100"/>
      <c r="TJT18" s="100"/>
      <c r="TJU18" s="100"/>
      <c r="TJV18" s="100"/>
      <c r="TJW18" s="100"/>
      <c r="TJX18" s="100"/>
      <c r="TJY18" s="100"/>
      <c r="TJZ18" s="100"/>
      <c r="TKA18" s="100"/>
      <c r="TKB18" s="100"/>
      <c r="TKC18" s="100"/>
      <c r="TKD18" s="100"/>
      <c r="TKE18" s="100"/>
      <c r="TKF18" s="100"/>
      <c r="TKG18" s="100"/>
      <c r="TKH18" s="100"/>
      <c r="TKI18" s="100"/>
      <c r="TKJ18" s="100"/>
      <c r="TKK18" s="100"/>
      <c r="TKL18" s="100"/>
      <c r="TKM18" s="100"/>
      <c r="TKN18" s="100"/>
      <c r="TKO18" s="100"/>
      <c r="TKP18" s="100"/>
      <c r="TKQ18" s="100"/>
      <c r="TKR18" s="100"/>
      <c r="TKS18" s="100"/>
      <c r="TKT18" s="100"/>
      <c r="TKU18" s="100"/>
      <c r="TKV18" s="100"/>
      <c r="TKW18" s="100"/>
      <c r="TKX18" s="100"/>
      <c r="TKY18" s="100"/>
      <c r="TKZ18" s="100"/>
      <c r="TLA18" s="100"/>
      <c r="TLB18" s="100"/>
      <c r="TLC18" s="100"/>
      <c r="TLD18" s="100"/>
      <c r="TLE18" s="100"/>
      <c r="TLF18" s="100"/>
      <c r="TLG18" s="100"/>
      <c r="TLH18" s="100"/>
      <c r="TLI18" s="100"/>
      <c r="TLJ18" s="100"/>
      <c r="TLK18" s="100"/>
      <c r="TLL18" s="100"/>
      <c r="TLM18" s="100"/>
      <c r="TLN18" s="100"/>
      <c r="TLO18" s="100"/>
      <c r="TLP18" s="100"/>
      <c r="TLQ18" s="100"/>
      <c r="TLR18" s="100"/>
      <c r="TLS18" s="100"/>
      <c r="TLT18" s="100"/>
      <c r="TLU18" s="100"/>
      <c r="TLV18" s="100"/>
      <c r="TLW18" s="100"/>
      <c r="TLX18" s="100"/>
      <c r="TLY18" s="100"/>
      <c r="TLZ18" s="100"/>
      <c r="TMA18" s="100"/>
      <c r="TMB18" s="100"/>
      <c r="TMC18" s="100"/>
      <c r="TMD18" s="100"/>
      <c r="TME18" s="100"/>
      <c r="TMF18" s="100"/>
      <c r="TMG18" s="100"/>
      <c r="TMH18" s="100"/>
      <c r="TMI18" s="100"/>
      <c r="TMJ18" s="100"/>
      <c r="TMK18" s="100"/>
      <c r="TML18" s="100"/>
      <c r="TMM18" s="100"/>
      <c r="TMN18" s="100"/>
      <c r="TMO18" s="100"/>
      <c r="TMP18" s="100"/>
      <c r="TMQ18" s="100"/>
      <c r="TMR18" s="100"/>
      <c r="TMS18" s="100"/>
      <c r="TMT18" s="100"/>
      <c r="TMU18" s="100"/>
      <c r="TMV18" s="100"/>
      <c r="TMW18" s="100"/>
      <c r="TMX18" s="100"/>
      <c r="TMY18" s="100"/>
      <c r="TMZ18" s="100"/>
      <c r="TNA18" s="100"/>
      <c r="TNB18" s="100"/>
      <c r="TNC18" s="100"/>
      <c r="TND18" s="100"/>
      <c r="TNE18" s="100"/>
      <c r="TNF18" s="100"/>
      <c r="TNG18" s="100"/>
      <c r="TNH18" s="100"/>
      <c r="TNI18" s="100"/>
      <c r="TNJ18" s="100"/>
      <c r="TNK18" s="100"/>
      <c r="TNL18" s="100"/>
      <c r="TNM18" s="100"/>
      <c r="TNN18" s="100"/>
      <c r="TNO18" s="100"/>
      <c r="TNP18" s="100"/>
      <c r="TNQ18" s="100"/>
      <c r="TNR18" s="100"/>
      <c r="TNS18" s="100"/>
      <c r="TNT18" s="100"/>
      <c r="TNU18" s="100"/>
      <c r="TNV18" s="100"/>
      <c r="TNW18" s="100"/>
      <c r="TNX18" s="100"/>
      <c r="TNY18" s="100"/>
      <c r="TNZ18" s="100"/>
      <c r="TOA18" s="100"/>
      <c r="TOB18" s="100"/>
      <c r="TOC18" s="100"/>
      <c r="TOD18" s="100"/>
      <c r="TOE18" s="100"/>
      <c r="TOF18" s="100"/>
      <c r="TOG18" s="100"/>
      <c r="TOH18" s="100"/>
      <c r="TOI18" s="100"/>
      <c r="TOJ18" s="100"/>
      <c r="TOK18" s="100"/>
      <c r="TOL18" s="100"/>
      <c r="TOM18" s="100"/>
      <c r="TON18" s="100"/>
      <c r="TOO18" s="100"/>
      <c r="TOP18" s="100"/>
      <c r="TOQ18" s="100"/>
      <c r="TOR18" s="100"/>
      <c r="TOS18" s="100"/>
      <c r="TOT18" s="100"/>
      <c r="TOU18" s="100"/>
      <c r="TOV18" s="100"/>
      <c r="TOW18" s="100"/>
      <c r="TOX18" s="100"/>
      <c r="TOY18" s="100"/>
      <c r="TOZ18" s="100"/>
      <c r="TPA18" s="100"/>
      <c r="TPB18" s="100"/>
      <c r="TPC18" s="100"/>
      <c r="TPD18" s="100"/>
      <c r="TPE18" s="100"/>
      <c r="TPF18" s="100"/>
      <c r="TPG18" s="100"/>
      <c r="TPH18" s="100"/>
      <c r="TPI18" s="100"/>
      <c r="TPJ18" s="100"/>
      <c r="TPK18" s="100"/>
      <c r="TPL18" s="100"/>
      <c r="TPM18" s="100"/>
      <c r="TPN18" s="100"/>
      <c r="TPO18" s="100"/>
      <c r="TPP18" s="100"/>
      <c r="TPQ18" s="100"/>
      <c r="TPR18" s="100"/>
      <c r="TPS18" s="100"/>
      <c r="TPT18" s="100"/>
      <c r="TPU18" s="100"/>
      <c r="TPV18" s="100"/>
      <c r="TPW18" s="100"/>
      <c r="TPX18" s="100"/>
      <c r="TPY18" s="100"/>
      <c r="TPZ18" s="100"/>
      <c r="TQA18" s="100"/>
      <c r="TQB18" s="100"/>
      <c r="TQC18" s="100"/>
      <c r="TQD18" s="100"/>
      <c r="TQE18" s="100"/>
      <c r="TQF18" s="100"/>
      <c r="TQG18" s="100"/>
      <c r="TQH18" s="100"/>
      <c r="TQI18" s="100"/>
      <c r="TQJ18" s="100"/>
      <c r="TQK18" s="100"/>
      <c r="TQL18" s="100"/>
      <c r="TQM18" s="100"/>
      <c r="TQN18" s="100"/>
      <c r="TQO18" s="100"/>
      <c r="TQP18" s="100"/>
      <c r="TQQ18" s="100"/>
      <c r="TQR18" s="100"/>
      <c r="TQS18" s="100"/>
      <c r="TQT18" s="100"/>
      <c r="TQU18" s="100"/>
      <c r="TQV18" s="100"/>
      <c r="TQW18" s="100"/>
      <c r="TQX18" s="100"/>
      <c r="TQY18" s="100"/>
      <c r="TQZ18" s="100"/>
      <c r="TRA18" s="100"/>
      <c r="TRB18" s="100"/>
      <c r="TRC18" s="100"/>
      <c r="TRD18" s="100"/>
      <c r="TRE18" s="100"/>
      <c r="TRF18" s="100"/>
      <c r="TRG18" s="100"/>
      <c r="TRH18" s="100"/>
      <c r="TRI18" s="100"/>
      <c r="TRJ18" s="100"/>
      <c r="TRK18" s="100"/>
      <c r="TRL18" s="100"/>
      <c r="TRM18" s="100"/>
      <c r="TRN18" s="100"/>
      <c r="TRO18" s="100"/>
      <c r="TRP18" s="100"/>
      <c r="TRQ18" s="100"/>
      <c r="TRR18" s="100"/>
      <c r="TRS18" s="100"/>
      <c r="TRT18" s="100"/>
      <c r="TRU18" s="100"/>
      <c r="TRV18" s="100"/>
      <c r="TRW18" s="100"/>
      <c r="TRX18" s="100"/>
      <c r="TRY18" s="100"/>
      <c r="TRZ18" s="100"/>
      <c r="TSA18" s="100"/>
      <c r="TSB18" s="100"/>
      <c r="TSC18" s="100"/>
      <c r="TSD18" s="100"/>
      <c r="TSE18" s="100"/>
      <c r="TSF18" s="100"/>
      <c r="TSG18" s="100"/>
      <c r="TSH18" s="100"/>
      <c r="TSI18" s="100"/>
      <c r="TSJ18" s="100"/>
      <c r="TSK18" s="100"/>
      <c r="TSL18" s="100"/>
      <c r="TSM18" s="100"/>
      <c r="TSN18" s="100"/>
      <c r="TSO18" s="100"/>
      <c r="TSP18" s="100"/>
      <c r="TSQ18" s="100"/>
      <c r="TSR18" s="100"/>
      <c r="TSS18" s="100"/>
      <c r="TST18" s="100"/>
      <c r="TSU18" s="100"/>
      <c r="TSV18" s="100"/>
      <c r="TSW18" s="100"/>
      <c r="TSX18" s="100"/>
      <c r="TSY18" s="100"/>
      <c r="TSZ18" s="100"/>
      <c r="TTA18" s="100"/>
      <c r="TTB18" s="100"/>
      <c r="TTC18" s="100"/>
      <c r="TTD18" s="100"/>
      <c r="TTE18" s="100"/>
      <c r="TTF18" s="100"/>
      <c r="TTG18" s="100"/>
      <c r="TTH18" s="100"/>
      <c r="TTI18" s="100"/>
      <c r="TTJ18" s="100"/>
      <c r="TTK18" s="100"/>
      <c r="TTL18" s="100"/>
      <c r="TTM18" s="100"/>
      <c r="TTN18" s="100"/>
      <c r="TTO18" s="100"/>
      <c r="TTP18" s="100"/>
      <c r="TTQ18" s="100"/>
      <c r="TTR18" s="100"/>
      <c r="TTS18" s="100"/>
      <c r="TTT18" s="100"/>
      <c r="TTU18" s="100"/>
      <c r="TTV18" s="100"/>
      <c r="TTW18" s="100"/>
      <c r="TTX18" s="100"/>
      <c r="TTY18" s="100"/>
      <c r="TTZ18" s="100"/>
      <c r="TUA18" s="100"/>
      <c r="TUB18" s="100"/>
      <c r="TUC18" s="100"/>
      <c r="TUD18" s="100"/>
      <c r="TUE18" s="100"/>
      <c r="TUF18" s="100"/>
      <c r="TUG18" s="100"/>
      <c r="TUH18" s="100"/>
      <c r="TUI18" s="100"/>
      <c r="TUJ18" s="100"/>
      <c r="TUK18" s="100"/>
      <c r="TUL18" s="100"/>
      <c r="TUM18" s="100"/>
      <c r="TUN18" s="100"/>
      <c r="TUO18" s="100"/>
      <c r="TUP18" s="100"/>
      <c r="TUQ18" s="100"/>
      <c r="TUR18" s="100"/>
      <c r="TUS18" s="100"/>
      <c r="TUT18" s="100"/>
      <c r="TUU18" s="100"/>
      <c r="TUV18" s="100"/>
      <c r="TUW18" s="100"/>
      <c r="TUX18" s="100"/>
      <c r="TUY18" s="100"/>
      <c r="TUZ18" s="100"/>
      <c r="TVA18" s="100"/>
      <c r="TVB18" s="100"/>
      <c r="TVC18" s="100"/>
      <c r="TVD18" s="100"/>
      <c r="TVE18" s="100"/>
      <c r="TVF18" s="100"/>
      <c r="TVG18" s="100"/>
      <c r="TVH18" s="100"/>
      <c r="TVI18" s="100"/>
      <c r="TVJ18" s="100"/>
      <c r="TVK18" s="100"/>
      <c r="TVL18" s="100"/>
      <c r="TVM18" s="100"/>
      <c r="TVN18" s="100"/>
      <c r="TVO18" s="100"/>
      <c r="TVP18" s="100"/>
      <c r="TVQ18" s="100"/>
      <c r="TVR18" s="100"/>
      <c r="TVS18" s="100"/>
      <c r="TVT18" s="100"/>
      <c r="TVU18" s="100"/>
      <c r="TVV18" s="100"/>
      <c r="TVW18" s="100"/>
      <c r="TVX18" s="100"/>
      <c r="TVY18" s="100"/>
      <c r="TVZ18" s="100"/>
      <c r="TWA18" s="100"/>
      <c r="TWB18" s="100"/>
      <c r="TWC18" s="100"/>
      <c r="TWD18" s="100"/>
      <c r="TWE18" s="100"/>
      <c r="TWF18" s="100"/>
      <c r="TWG18" s="100"/>
      <c r="TWH18" s="100"/>
      <c r="TWI18" s="100"/>
      <c r="TWJ18" s="100"/>
      <c r="TWK18" s="100"/>
      <c r="TWL18" s="100"/>
      <c r="TWM18" s="100"/>
      <c r="TWN18" s="100"/>
      <c r="TWO18" s="100"/>
      <c r="TWP18" s="100"/>
      <c r="TWQ18" s="100"/>
      <c r="TWR18" s="100"/>
      <c r="TWS18" s="100"/>
      <c r="TWT18" s="100"/>
      <c r="TWU18" s="100"/>
      <c r="TWV18" s="100"/>
      <c r="TWW18" s="100"/>
      <c r="TWX18" s="100"/>
      <c r="TWY18" s="100"/>
      <c r="TWZ18" s="100"/>
      <c r="TXA18" s="100"/>
      <c r="TXB18" s="100"/>
      <c r="TXC18" s="100"/>
      <c r="TXD18" s="100"/>
      <c r="TXE18" s="100"/>
      <c r="TXF18" s="100"/>
      <c r="TXG18" s="100"/>
      <c r="TXH18" s="100"/>
      <c r="TXI18" s="100"/>
      <c r="TXJ18" s="100"/>
      <c r="TXK18" s="100"/>
      <c r="TXL18" s="100"/>
      <c r="TXM18" s="100"/>
      <c r="TXN18" s="100"/>
      <c r="TXO18" s="100"/>
      <c r="TXP18" s="100"/>
      <c r="TXQ18" s="100"/>
      <c r="TXR18" s="100"/>
      <c r="TXS18" s="100"/>
      <c r="TXT18" s="100"/>
      <c r="TXU18" s="100"/>
      <c r="TXV18" s="100"/>
      <c r="TXW18" s="100"/>
      <c r="TXX18" s="100"/>
      <c r="TXY18" s="100"/>
      <c r="TXZ18" s="100"/>
      <c r="TYA18" s="100"/>
      <c r="TYB18" s="100"/>
      <c r="TYC18" s="100"/>
      <c r="TYD18" s="100"/>
      <c r="TYE18" s="100"/>
      <c r="TYF18" s="100"/>
      <c r="TYG18" s="100"/>
      <c r="TYH18" s="100"/>
      <c r="TYI18" s="100"/>
      <c r="TYJ18" s="100"/>
      <c r="TYK18" s="100"/>
      <c r="TYL18" s="100"/>
      <c r="TYM18" s="100"/>
      <c r="TYN18" s="100"/>
      <c r="TYO18" s="100"/>
      <c r="TYP18" s="100"/>
      <c r="TYQ18" s="100"/>
      <c r="TYR18" s="100"/>
      <c r="TYS18" s="100"/>
      <c r="TYT18" s="100"/>
      <c r="TYU18" s="100"/>
      <c r="TYV18" s="100"/>
      <c r="TYW18" s="100"/>
      <c r="TYX18" s="100"/>
      <c r="TYY18" s="100"/>
      <c r="TYZ18" s="100"/>
      <c r="TZA18" s="100"/>
      <c r="TZB18" s="100"/>
      <c r="TZC18" s="100"/>
      <c r="TZD18" s="100"/>
      <c r="TZE18" s="100"/>
      <c r="TZF18" s="100"/>
      <c r="TZG18" s="100"/>
      <c r="TZH18" s="100"/>
      <c r="TZI18" s="100"/>
      <c r="TZJ18" s="100"/>
      <c r="TZK18" s="100"/>
      <c r="TZL18" s="100"/>
      <c r="TZM18" s="100"/>
      <c r="TZN18" s="100"/>
      <c r="TZO18" s="100"/>
      <c r="TZP18" s="100"/>
      <c r="TZQ18" s="100"/>
      <c r="TZR18" s="100"/>
      <c r="TZS18" s="100"/>
      <c r="TZT18" s="100"/>
      <c r="TZU18" s="100"/>
      <c r="TZV18" s="100"/>
      <c r="TZW18" s="100"/>
      <c r="TZX18" s="100"/>
      <c r="TZY18" s="100"/>
      <c r="TZZ18" s="100"/>
      <c r="UAA18" s="100"/>
      <c r="UAB18" s="100"/>
      <c r="UAC18" s="100"/>
      <c r="UAD18" s="100"/>
      <c r="UAE18" s="100"/>
      <c r="UAF18" s="100"/>
      <c r="UAG18" s="100"/>
      <c r="UAH18" s="100"/>
      <c r="UAI18" s="100"/>
      <c r="UAJ18" s="100"/>
      <c r="UAK18" s="100"/>
      <c r="UAL18" s="100"/>
      <c r="UAM18" s="100"/>
      <c r="UAN18" s="100"/>
      <c r="UAO18" s="100"/>
      <c r="UAP18" s="100"/>
      <c r="UAQ18" s="100"/>
      <c r="UAR18" s="100"/>
      <c r="UAS18" s="100"/>
      <c r="UAT18" s="100"/>
      <c r="UAU18" s="100"/>
      <c r="UAV18" s="100"/>
      <c r="UAW18" s="100"/>
      <c r="UAX18" s="100"/>
      <c r="UAY18" s="100"/>
      <c r="UAZ18" s="100"/>
      <c r="UBA18" s="100"/>
      <c r="UBB18" s="100"/>
      <c r="UBC18" s="100"/>
      <c r="UBD18" s="100"/>
      <c r="UBE18" s="100"/>
      <c r="UBF18" s="100"/>
      <c r="UBG18" s="100"/>
      <c r="UBH18" s="100"/>
      <c r="UBI18" s="100"/>
      <c r="UBJ18" s="100"/>
      <c r="UBK18" s="100"/>
      <c r="UBL18" s="100"/>
      <c r="UBM18" s="100"/>
      <c r="UBN18" s="100"/>
      <c r="UBO18" s="100"/>
      <c r="UBP18" s="100"/>
      <c r="UBQ18" s="100"/>
      <c r="UBR18" s="100"/>
      <c r="UBS18" s="100"/>
      <c r="UBT18" s="100"/>
      <c r="UBU18" s="100"/>
      <c r="UBV18" s="100"/>
      <c r="UBW18" s="100"/>
      <c r="UBX18" s="100"/>
      <c r="UBY18" s="100"/>
      <c r="UBZ18" s="100"/>
      <c r="UCA18" s="100"/>
      <c r="UCB18" s="100"/>
      <c r="UCC18" s="100"/>
      <c r="UCD18" s="100"/>
      <c r="UCE18" s="100"/>
      <c r="UCF18" s="100"/>
      <c r="UCG18" s="100"/>
      <c r="UCH18" s="100"/>
      <c r="UCI18" s="100"/>
      <c r="UCJ18" s="100"/>
      <c r="UCK18" s="100"/>
      <c r="UCL18" s="100"/>
      <c r="UCM18" s="100"/>
      <c r="UCN18" s="100"/>
      <c r="UCO18" s="100"/>
      <c r="UCP18" s="100"/>
      <c r="UCQ18" s="100"/>
      <c r="UCR18" s="100"/>
      <c r="UCS18" s="100"/>
      <c r="UCT18" s="100"/>
      <c r="UCU18" s="100"/>
      <c r="UCV18" s="100"/>
      <c r="UCW18" s="100"/>
      <c r="UCX18" s="100"/>
      <c r="UCY18" s="100"/>
      <c r="UCZ18" s="100"/>
      <c r="UDA18" s="100"/>
      <c r="UDB18" s="100"/>
      <c r="UDC18" s="100"/>
      <c r="UDD18" s="100"/>
      <c r="UDE18" s="100"/>
      <c r="UDF18" s="100"/>
      <c r="UDG18" s="100"/>
      <c r="UDH18" s="100"/>
      <c r="UDI18" s="100"/>
      <c r="UDJ18" s="100"/>
      <c r="UDK18" s="100"/>
      <c r="UDL18" s="100"/>
      <c r="UDM18" s="100"/>
      <c r="UDN18" s="100"/>
      <c r="UDO18" s="100"/>
      <c r="UDP18" s="100"/>
      <c r="UDQ18" s="100"/>
      <c r="UDR18" s="100"/>
      <c r="UDS18" s="100"/>
      <c r="UDT18" s="100"/>
      <c r="UDU18" s="100"/>
      <c r="UDV18" s="100"/>
      <c r="UDW18" s="100"/>
      <c r="UDX18" s="100"/>
      <c r="UDY18" s="100"/>
      <c r="UDZ18" s="100"/>
      <c r="UEA18" s="100"/>
      <c r="UEB18" s="100"/>
      <c r="UEC18" s="100"/>
      <c r="UED18" s="100"/>
      <c r="UEE18" s="100"/>
      <c r="UEF18" s="100"/>
      <c r="UEG18" s="100"/>
      <c r="UEH18" s="100"/>
      <c r="UEI18" s="100"/>
      <c r="UEJ18" s="100"/>
      <c r="UEK18" s="100"/>
      <c r="UEL18" s="100"/>
      <c r="UEM18" s="100"/>
      <c r="UEN18" s="100"/>
      <c r="UEO18" s="100"/>
      <c r="UEP18" s="100"/>
      <c r="UEQ18" s="100"/>
      <c r="UER18" s="100"/>
      <c r="UES18" s="100"/>
      <c r="UET18" s="100"/>
      <c r="UEU18" s="100"/>
      <c r="UEV18" s="100"/>
      <c r="UEW18" s="100"/>
      <c r="UEX18" s="100"/>
      <c r="UEY18" s="100"/>
      <c r="UEZ18" s="100"/>
      <c r="UFA18" s="100"/>
      <c r="UFB18" s="100"/>
      <c r="UFC18" s="100"/>
      <c r="UFD18" s="100"/>
      <c r="UFE18" s="100"/>
      <c r="UFF18" s="100"/>
      <c r="UFG18" s="100"/>
      <c r="UFH18" s="100"/>
      <c r="UFI18" s="100"/>
      <c r="UFJ18" s="100"/>
      <c r="UFK18" s="100"/>
      <c r="UFL18" s="100"/>
      <c r="UFM18" s="100"/>
      <c r="UFN18" s="100"/>
      <c r="UFO18" s="100"/>
      <c r="UFP18" s="100"/>
      <c r="UFQ18" s="100"/>
      <c r="UFR18" s="100"/>
      <c r="UFS18" s="100"/>
      <c r="UFT18" s="100"/>
      <c r="UFU18" s="100"/>
      <c r="UFV18" s="100"/>
      <c r="UFW18" s="100"/>
      <c r="UFX18" s="100"/>
      <c r="UFY18" s="100"/>
      <c r="UFZ18" s="100"/>
      <c r="UGA18" s="100"/>
      <c r="UGB18" s="100"/>
      <c r="UGC18" s="100"/>
      <c r="UGD18" s="100"/>
      <c r="UGE18" s="100"/>
      <c r="UGF18" s="100"/>
      <c r="UGG18" s="100"/>
      <c r="UGH18" s="100"/>
      <c r="UGI18" s="100"/>
      <c r="UGJ18" s="100"/>
      <c r="UGK18" s="100"/>
      <c r="UGL18" s="100"/>
      <c r="UGM18" s="100"/>
      <c r="UGN18" s="100"/>
      <c r="UGO18" s="100"/>
      <c r="UGP18" s="100"/>
      <c r="UGQ18" s="100"/>
      <c r="UGR18" s="100"/>
      <c r="UGS18" s="100"/>
      <c r="UGT18" s="100"/>
      <c r="UGU18" s="100"/>
      <c r="UGV18" s="100"/>
      <c r="UGW18" s="100"/>
      <c r="UGX18" s="100"/>
      <c r="UGY18" s="100"/>
      <c r="UGZ18" s="100"/>
      <c r="UHA18" s="100"/>
      <c r="UHB18" s="100"/>
      <c r="UHC18" s="100"/>
      <c r="UHD18" s="100"/>
      <c r="UHE18" s="100"/>
      <c r="UHF18" s="100"/>
      <c r="UHG18" s="100"/>
      <c r="UHH18" s="100"/>
      <c r="UHI18" s="100"/>
      <c r="UHJ18" s="100"/>
      <c r="UHK18" s="100"/>
      <c r="UHL18" s="100"/>
      <c r="UHM18" s="100"/>
      <c r="UHN18" s="100"/>
      <c r="UHO18" s="100"/>
      <c r="UHP18" s="100"/>
      <c r="UHQ18" s="100"/>
      <c r="UHR18" s="100"/>
      <c r="UHS18" s="100"/>
      <c r="UHT18" s="100"/>
      <c r="UHU18" s="100"/>
      <c r="UHV18" s="100"/>
      <c r="UHW18" s="100"/>
      <c r="UHX18" s="100"/>
      <c r="UHY18" s="100"/>
      <c r="UHZ18" s="100"/>
      <c r="UIA18" s="100"/>
      <c r="UIB18" s="100"/>
      <c r="UIC18" s="100"/>
      <c r="UID18" s="100"/>
      <c r="UIE18" s="100"/>
      <c r="UIF18" s="100"/>
      <c r="UIG18" s="100"/>
      <c r="UIH18" s="100"/>
      <c r="UII18" s="100"/>
      <c r="UIJ18" s="100"/>
      <c r="UIK18" s="100"/>
      <c r="UIL18" s="100"/>
      <c r="UIM18" s="100"/>
      <c r="UIN18" s="100"/>
      <c r="UIO18" s="100"/>
      <c r="UIP18" s="100"/>
      <c r="UIQ18" s="100"/>
      <c r="UIR18" s="100"/>
      <c r="UIS18" s="100"/>
      <c r="UIT18" s="100"/>
      <c r="UIU18" s="100"/>
      <c r="UIV18" s="100"/>
      <c r="UIW18" s="100"/>
      <c r="UIX18" s="100"/>
      <c r="UIY18" s="100"/>
      <c r="UIZ18" s="100"/>
      <c r="UJA18" s="100"/>
      <c r="UJB18" s="100"/>
      <c r="UJC18" s="100"/>
      <c r="UJD18" s="100"/>
      <c r="UJE18" s="100"/>
      <c r="UJF18" s="100"/>
      <c r="UJG18" s="100"/>
      <c r="UJH18" s="100"/>
      <c r="UJI18" s="100"/>
      <c r="UJJ18" s="100"/>
      <c r="UJK18" s="100"/>
      <c r="UJL18" s="100"/>
      <c r="UJM18" s="100"/>
      <c r="UJN18" s="100"/>
      <c r="UJO18" s="100"/>
      <c r="UJP18" s="100"/>
      <c r="UJQ18" s="100"/>
      <c r="UJR18" s="100"/>
      <c r="UJS18" s="100"/>
      <c r="UJT18" s="100"/>
      <c r="UJU18" s="100"/>
      <c r="UJV18" s="100"/>
      <c r="UJW18" s="100"/>
      <c r="UJX18" s="100"/>
      <c r="UJY18" s="100"/>
      <c r="UJZ18" s="100"/>
      <c r="UKA18" s="100"/>
      <c r="UKB18" s="100"/>
      <c r="UKC18" s="100"/>
      <c r="UKD18" s="100"/>
      <c r="UKE18" s="100"/>
      <c r="UKF18" s="100"/>
      <c r="UKG18" s="100"/>
      <c r="UKH18" s="100"/>
      <c r="UKI18" s="100"/>
      <c r="UKJ18" s="100"/>
      <c r="UKK18" s="100"/>
      <c r="UKL18" s="100"/>
      <c r="UKM18" s="100"/>
      <c r="UKN18" s="100"/>
      <c r="UKO18" s="100"/>
      <c r="UKP18" s="100"/>
      <c r="UKQ18" s="100"/>
      <c r="UKR18" s="100"/>
      <c r="UKS18" s="100"/>
      <c r="UKT18" s="100"/>
      <c r="UKU18" s="100"/>
      <c r="UKV18" s="100"/>
      <c r="UKW18" s="100"/>
      <c r="UKX18" s="100"/>
      <c r="UKY18" s="100"/>
      <c r="UKZ18" s="100"/>
      <c r="ULA18" s="100"/>
      <c r="ULB18" s="100"/>
      <c r="ULC18" s="100"/>
      <c r="ULD18" s="100"/>
      <c r="ULE18" s="100"/>
      <c r="ULF18" s="100"/>
      <c r="ULG18" s="100"/>
      <c r="ULH18" s="100"/>
      <c r="ULI18" s="100"/>
      <c r="ULJ18" s="100"/>
      <c r="ULK18" s="100"/>
      <c r="ULL18" s="100"/>
      <c r="ULM18" s="100"/>
      <c r="ULN18" s="100"/>
      <c r="ULO18" s="100"/>
      <c r="ULP18" s="100"/>
      <c r="ULQ18" s="100"/>
      <c r="ULR18" s="100"/>
      <c r="ULS18" s="100"/>
      <c r="ULT18" s="100"/>
      <c r="ULU18" s="100"/>
      <c r="ULV18" s="100"/>
      <c r="ULW18" s="100"/>
      <c r="ULX18" s="100"/>
      <c r="ULY18" s="100"/>
      <c r="ULZ18" s="100"/>
      <c r="UMA18" s="100"/>
      <c r="UMB18" s="100"/>
      <c r="UMC18" s="100"/>
      <c r="UMD18" s="100"/>
      <c r="UME18" s="100"/>
      <c r="UMF18" s="100"/>
      <c r="UMG18" s="100"/>
      <c r="UMH18" s="100"/>
      <c r="UMI18" s="100"/>
      <c r="UMJ18" s="100"/>
      <c r="UMK18" s="100"/>
      <c r="UML18" s="100"/>
      <c r="UMM18" s="100"/>
      <c r="UMN18" s="100"/>
      <c r="UMO18" s="100"/>
      <c r="UMP18" s="100"/>
      <c r="UMQ18" s="100"/>
      <c r="UMR18" s="100"/>
      <c r="UMS18" s="100"/>
      <c r="UMT18" s="100"/>
      <c r="UMU18" s="100"/>
      <c r="UMV18" s="100"/>
      <c r="UMW18" s="100"/>
      <c r="UMX18" s="100"/>
      <c r="UMY18" s="100"/>
      <c r="UMZ18" s="100"/>
      <c r="UNA18" s="100"/>
      <c r="UNB18" s="100"/>
      <c r="UNC18" s="100"/>
      <c r="UND18" s="100"/>
      <c r="UNE18" s="100"/>
      <c r="UNF18" s="100"/>
      <c r="UNG18" s="100"/>
      <c r="UNH18" s="100"/>
      <c r="UNI18" s="100"/>
      <c r="UNJ18" s="100"/>
      <c r="UNK18" s="100"/>
      <c r="UNL18" s="100"/>
      <c r="UNM18" s="100"/>
      <c r="UNN18" s="100"/>
      <c r="UNO18" s="100"/>
      <c r="UNP18" s="100"/>
      <c r="UNQ18" s="100"/>
      <c r="UNR18" s="100"/>
      <c r="UNS18" s="100"/>
      <c r="UNT18" s="100"/>
      <c r="UNU18" s="100"/>
      <c r="UNV18" s="100"/>
      <c r="UNW18" s="100"/>
      <c r="UNX18" s="100"/>
      <c r="UNY18" s="100"/>
      <c r="UNZ18" s="100"/>
      <c r="UOA18" s="100"/>
      <c r="UOB18" s="100"/>
      <c r="UOC18" s="100"/>
      <c r="UOD18" s="100"/>
      <c r="UOE18" s="100"/>
      <c r="UOF18" s="100"/>
      <c r="UOG18" s="100"/>
      <c r="UOH18" s="100"/>
      <c r="UOI18" s="100"/>
      <c r="UOJ18" s="100"/>
      <c r="UOK18" s="100"/>
      <c r="UOL18" s="100"/>
      <c r="UOM18" s="100"/>
      <c r="UON18" s="100"/>
      <c r="UOO18" s="100"/>
      <c r="UOP18" s="100"/>
      <c r="UOQ18" s="100"/>
      <c r="UOR18" s="100"/>
      <c r="UOS18" s="100"/>
      <c r="UOT18" s="100"/>
      <c r="UOU18" s="100"/>
      <c r="UOV18" s="100"/>
      <c r="UOW18" s="100"/>
      <c r="UOX18" s="100"/>
      <c r="UOY18" s="100"/>
      <c r="UOZ18" s="100"/>
      <c r="UPA18" s="100"/>
      <c r="UPB18" s="100"/>
      <c r="UPC18" s="100"/>
      <c r="UPD18" s="100"/>
      <c r="UPE18" s="100"/>
      <c r="UPF18" s="100"/>
      <c r="UPG18" s="100"/>
      <c r="UPH18" s="100"/>
      <c r="UPI18" s="100"/>
      <c r="UPJ18" s="100"/>
      <c r="UPK18" s="100"/>
      <c r="UPL18" s="100"/>
      <c r="UPM18" s="100"/>
      <c r="UPN18" s="100"/>
      <c r="UPO18" s="100"/>
      <c r="UPP18" s="100"/>
      <c r="UPQ18" s="100"/>
      <c r="UPR18" s="100"/>
      <c r="UPS18" s="100"/>
      <c r="UPT18" s="100"/>
      <c r="UPU18" s="100"/>
      <c r="UPV18" s="100"/>
      <c r="UPW18" s="100"/>
      <c r="UPX18" s="100"/>
      <c r="UPY18" s="100"/>
      <c r="UPZ18" s="100"/>
      <c r="UQA18" s="100"/>
      <c r="UQB18" s="100"/>
      <c r="UQC18" s="100"/>
      <c r="UQD18" s="100"/>
      <c r="UQE18" s="100"/>
      <c r="UQF18" s="100"/>
      <c r="UQG18" s="100"/>
      <c r="UQH18" s="100"/>
      <c r="UQI18" s="100"/>
      <c r="UQJ18" s="100"/>
      <c r="UQK18" s="100"/>
      <c r="UQL18" s="100"/>
      <c r="UQM18" s="100"/>
      <c r="UQN18" s="100"/>
      <c r="UQO18" s="100"/>
      <c r="UQP18" s="100"/>
      <c r="UQQ18" s="100"/>
      <c r="UQR18" s="100"/>
      <c r="UQS18" s="100"/>
      <c r="UQT18" s="100"/>
      <c r="UQU18" s="100"/>
      <c r="UQV18" s="100"/>
      <c r="UQW18" s="100"/>
      <c r="UQX18" s="100"/>
      <c r="UQY18" s="100"/>
      <c r="UQZ18" s="100"/>
      <c r="URA18" s="100"/>
      <c r="URB18" s="100"/>
      <c r="URC18" s="100"/>
      <c r="URD18" s="100"/>
      <c r="URE18" s="100"/>
      <c r="URF18" s="100"/>
      <c r="URG18" s="100"/>
      <c r="URH18" s="100"/>
      <c r="URI18" s="100"/>
      <c r="URJ18" s="100"/>
      <c r="URK18" s="100"/>
      <c r="URL18" s="100"/>
      <c r="URM18" s="100"/>
      <c r="URN18" s="100"/>
      <c r="URO18" s="100"/>
      <c r="URP18" s="100"/>
      <c r="URQ18" s="100"/>
      <c r="URR18" s="100"/>
      <c r="URS18" s="100"/>
      <c r="URT18" s="100"/>
      <c r="URU18" s="100"/>
      <c r="URV18" s="100"/>
      <c r="URW18" s="100"/>
      <c r="URX18" s="100"/>
      <c r="URY18" s="100"/>
      <c r="URZ18" s="100"/>
      <c r="USA18" s="100"/>
      <c r="USB18" s="100"/>
      <c r="USC18" s="100"/>
      <c r="USD18" s="100"/>
      <c r="USE18" s="100"/>
      <c r="USF18" s="100"/>
      <c r="USG18" s="100"/>
      <c r="USH18" s="100"/>
      <c r="USI18" s="100"/>
      <c r="USJ18" s="100"/>
      <c r="USK18" s="100"/>
      <c r="USL18" s="100"/>
      <c r="USM18" s="100"/>
      <c r="USN18" s="100"/>
      <c r="USO18" s="100"/>
      <c r="USP18" s="100"/>
      <c r="USQ18" s="100"/>
      <c r="USR18" s="100"/>
      <c r="USS18" s="100"/>
      <c r="UST18" s="100"/>
      <c r="USU18" s="100"/>
      <c r="USV18" s="100"/>
      <c r="USW18" s="100"/>
      <c r="USX18" s="100"/>
      <c r="USY18" s="100"/>
      <c r="USZ18" s="100"/>
      <c r="UTA18" s="100"/>
      <c r="UTB18" s="100"/>
      <c r="UTC18" s="100"/>
      <c r="UTD18" s="100"/>
      <c r="UTE18" s="100"/>
      <c r="UTF18" s="100"/>
      <c r="UTG18" s="100"/>
      <c r="UTH18" s="100"/>
      <c r="UTI18" s="100"/>
      <c r="UTJ18" s="100"/>
      <c r="UTK18" s="100"/>
      <c r="UTL18" s="100"/>
      <c r="UTM18" s="100"/>
      <c r="UTN18" s="100"/>
      <c r="UTO18" s="100"/>
      <c r="UTP18" s="100"/>
      <c r="UTQ18" s="100"/>
      <c r="UTR18" s="100"/>
      <c r="UTS18" s="100"/>
      <c r="UTT18" s="100"/>
      <c r="UTU18" s="100"/>
      <c r="UTV18" s="100"/>
      <c r="UTW18" s="100"/>
      <c r="UTX18" s="100"/>
      <c r="UTY18" s="100"/>
      <c r="UTZ18" s="100"/>
      <c r="UUA18" s="100"/>
      <c r="UUB18" s="100"/>
      <c r="UUC18" s="100"/>
      <c r="UUD18" s="100"/>
      <c r="UUE18" s="100"/>
      <c r="UUF18" s="100"/>
      <c r="UUG18" s="100"/>
      <c r="UUH18" s="100"/>
      <c r="UUI18" s="100"/>
      <c r="UUJ18" s="100"/>
      <c r="UUK18" s="100"/>
      <c r="UUL18" s="100"/>
      <c r="UUM18" s="100"/>
      <c r="UUN18" s="100"/>
      <c r="UUO18" s="100"/>
      <c r="UUP18" s="100"/>
      <c r="UUQ18" s="100"/>
      <c r="UUR18" s="100"/>
      <c r="UUS18" s="100"/>
      <c r="UUT18" s="100"/>
      <c r="UUU18" s="100"/>
      <c r="UUV18" s="100"/>
      <c r="UUW18" s="100"/>
      <c r="UUX18" s="100"/>
      <c r="UUY18" s="100"/>
      <c r="UUZ18" s="100"/>
      <c r="UVA18" s="100"/>
      <c r="UVB18" s="100"/>
      <c r="UVC18" s="100"/>
      <c r="UVD18" s="100"/>
      <c r="UVE18" s="100"/>
      <c r="UVF18" s="100"/>
      <c r="UVG18" s="100"/>
      <c r="UVH18" s="100"/>
      <c r="UVI18" s="100"/>
      <c r="UVJ18" s="100"/>
      <c r="UVK18" s="100"/>
      <c r="UVL18" s="100"/>
      <c r="UVM18" s="100"/>
      <c r="UVN18" s="100"/>
      <c r="UVO18" s="100"/>
      <c r="UVP18" s="100"/>
      <c r="UVQ18" s="100"/>
      <c r="UVR18" s="100"/>
      <c r="UVS18" s="100"/>
      <c r="UVT18" s="100"/>
      <c r="UVU18" s="100"/>
      <c r="UVV18" s="100"/>
      <c r="UVW18" s="100"/>
      <c r="UVX18" s="100"/>
      <c r="UVY18" s="100"/>
      <c r="UVZ18" s="100"/>
      <c r="UWA18" s="100"/>
      <c r="UWB18" s="100"/>
      <c r="UWC18" s="100"/>
      <c r="UWD18" s="100"/>
      <c r="UWE18" s="100"/>
      <c r="UWF18" s="100"/>
      <c r="UWG18" s="100"/>
      <c r="UWH18" s="100"/>
      <c r="UWI18" s="100"/>
      <c r="UWJ18" s="100"/>
      <c r="UWK18" s="100"/>
      <c r="UWL18" s="100"/>
      <c r="UWM18" s="100"/>
      <c r="UWN18" s="100"/>
      <c r="UWO18" s="100"/>
      <c r="UWP18" s="100"/>
      <c r="UWQ18" s="100"/>
      <c r="UWR18" s="100"/>
      <c r="UWS18" s="100"/>
      <c r="UWT18" s="100"/>
      <c r="UWU18" s="100"/>
      <c r="UWV18" s="100"/>
      <c r="UWW18" s="100"/>
      <c r="UWX18" s="100"/>
      <c r="UWY18" s="100"/>
      <c r="UWZ18" s="100"/>
      <c r="UXA18" s="100"/>
      <c r="UXB18" s="100"/>
      <c r="UXC18" s="100"/>
      <c r="UXD18" s="100"/>
      <c r="UXE18" s="100"/>
      <c r="UXF18" s="100"/>
      <c r="UXG18" s="100"/>
      <c r="UXH18" s="100"/>
      <c r="UXI18" s="100"/>
      <c r="UXJ18" s="100"/>
      <c r="UXK18" s="100"/>
      <c r="UXL18" s="100"/>
      <c r="UXM18" s="100"/>
      <c r="UXN18" s="100"/>
      <c r="UXO18" s="100"/>
      <c r="UXP18" s="100"/>
      <c r="UXQ18" s="100"/>
      <c r="UXR18" s="100"/>
      <c r="UXS18" s="100"/>
      <c r="UXT18" s="100"/>
      <c r="UXU18" s="100"/>
      <c r="UXV18" s="100"/>
      <c r="UXW18" s="100"/>
      <c r="UXX18" s="100"/>
      <c r="UXY18" s="100"/>
      <c r="UXZ18" s="100"/>
      <c r="UYA18" s="100"/>
      <c r="UYB18" s="100"/>
      <c r="UYC18" s="100"/>
      <c r="UYD18" s="100"/>
      <c r="UYE18" s="100"/>
      <c r="UYF18" s="100"/>
      <c r="UYG18" s="100"/>
      <c r="UYH18" s="100"/>
      <c r="UYI18" s="100"/>
      <c r="UYJ18" s="100"/>
      <c r="UYK18" s="100"/>
      <c r="UYL18" s="100"/>
      <c r="UYM18" s="100"/>
      <c r="UYN18" s="100"/>
      <c r="UYO18" s="100"/>
      <c r="UYP18" s="100"/>
      <c r="UYQ18" s="100"/>
      <c r="UYR18" s="100"/>
      <c r="UYS18" s="100"/>
      <c r="UYT18" s="100"/>
      <c r="UYU18" s="100"/>
      <c r="UYV18" s="100"/>
      <c r="UYW18" s="100"/>
      <c r="UYX18" s="100"/>
      <c r="UYY18" s="100"/>
      <c r="UYZ18" s="100"/>
      <c r="UZA18" s="100"/>
      <c r="UZB18" s="100"/>
      <c r="UZC18" s="100"/>
      <c r="UZD18" s="100"/>
      <c r="UZE18" s="100"/>
      <c r="UZF18" s="100"/>
      <c r="UZG18" s="100"/>
      <c r="UZH18" s="100"/>
      <c r="UZI18" s="100"/>
      <c r="UZJ18" s="100"/>
      <c r="UZK18" s="100"/>
      <c r="UZL18" s="100"/>
      <c r="UZM18" s="100"/>
      <c r="UZN18" s="100"/>
      <c r="UZO18" s="100"/>
      <c r="UZP18" s="100"/>
      <c r="UZQ18" s="100"/>
      <c r="UZR18" s="100"/>
      <c r="UZS18" s="100"/>
      <c r="UZT18" s="100"/>
      <c r="UZU18" s="100"/>
      <c r="UZV18" s="100"/>
      <c r="UZW18" s="100"/>
      <c r="UZX18" s="100"/>
      <c r="UZY18" s="100"/>
      <c r="UZZ18" s="100"/>
      <c r="VAA18" s="100"/>
      <c r="VAB18" s="100"/>
      <c r="VAC18" s="100"/>
      <c r="VAD18" s="100"/>
      <c r="VAE18" s="100"/>
      <c r="VAF18" s="100"/>
      <c r="VAG18" s="100"/>
      <c r="VAH18" s="100"/>
      <c r="VAI18" s="100"/>
      <c r="VAJ18" s="100"/>
      <c r="VAK18" s="100"/>
      <c r="VAL18" s="100"/>
      <c r="VAM18" s="100"/>
      <c r="VAN18" s="100"/>
      <c r="VAO18" s="100"/>
      <c r="VAP18" s="100"/>
      <c r="VAQ18" s="100"/>
      <c r="VAR18" s="100"/>
      <c r="VAS18" s="100"/>
      <c r="VAT18" s="100"/>
      <c r="VAU18" s="100"/>
      <c r="VAV18" s="100"/>
      <c r="VAW18" s="100"/>
      <c r="VAX18" s="100"/>
      <c r="VAY18" s="100"/>
      <c r="VAZ18" s="100"/>
      <c r="VBA18" s="100"/>
      <c r="VBB18" s="100"/>
      <c r="VBC18" s="100"/>
      <c r="VBD18" s="100"/>
      <c r="VBE18" s="100"/>
      <c r="VBF18" s="100"/>
      <c r="VBG18" s="100"/>
      <c r="VBH18" s="100"/>
      <c r="VBI18" s="100"/>
      <c r="VBJ18" s="100"/>
      <c r="VBK18" s="100"/>
      <c r="VBL18" s="100"/>
      <c r="VBM18" s="100"/>
      <c r="VBN18" s="100"/>
      <c r="VBO18" s="100"/>
      <c r="VBP18" s="100"/>
      <c r="VBQ18" s="100"/>
      <c r="VBR18" s="100"/>
      <c r="VBS18" s="100"/>
      <c r="VBT18" s="100"/>
      <c r="VBU18" s="100"/>
      <c r="VBV18" s="100"/>
      <c r="VBW18" s="100"/>
      <c r="VBX18" s="100"/>
      <c r="VBY18" s="100"/>
      <c r="VBZ18" s="100"/>
      <c r="VCA18" s="100"/>
      <c r="VCB18" s="100"/>
      <c r="VCC18" s="100"/>
      <c r="VCD18" s="100"/>
      <c r="VCE18" s="100"/>
      <c r="VCF18" s="100"/>
      <c r="VCG18" s="100"/>
      <c r="VCH18" s="100"/>
      <c r="VCI18" s="100"/>
      <c r="VCJ18" s="100"/>
      <c r="VCK18" s="100"/>
      <c r="VCL18" s="100"/>
      <c r="VCM18" s="100"/>
      <c r="VCN18" s="100"/>
      <c r="VCO18" s="100"/>
      <c r="VCP18" s="100"/>
      <c r="VCQ18" s="100"/>
      <c r="VCR18" s="100"/>
      <c r="VCS18" s="100"/>
      <c r="VCT18" s="100"/>
      <c r="VCU18" s="100"/>
      <c r="VCV18" s="100"/>
      <c r="VCW18" s="100"/>
      <c r="VCX18" s="100"/>
      <c r="VCY18" s="100"/>
      <c r="VCZ18" s="100"/>
      <c r="VDA18" s="100"/>
      <c r="VDB18" s="100"/>
      <c r="VDC18" s="100"/>
      <c r="VDD18" s="100"/>
      <c r="VDE18" s="100"/>
      <c r="VDF18" s="100"/>
      <c r="VDG18" s="100"/>
      <c r="VDH18" s="100"/>
      <c r="VDI18" s="100"/>
      <c r="VDJ18" s="100"/>
      <c r="VDK18" s="100"/>
      <c r="VDL18" s="100"/>
      <c r="VDM18" s="100"/>
      <c r="VDN18" s="100"/>
      <c r="VDO18" s="100"/>
      <c r="VDP18" s="100"/>
      <c r="VDQ18" s="100"/>
      <c r="VDR18" s="100"/>
      <c r="VDS18" s="100"/>
      <c r="VDT18" s="100"/>
      <c r="VDU18" s="100"/>
      <c r="VDV18" s="100"/>
      <c r="VDW18" s="100"/>
      <c r="VDX18" s="100"/>
      <c r="VDY18" s="100"/>
      <c r="VDZ18" s="100"/>
      <c r="VEA18" s="100"/>
      <c r="VEB18" s="100"/>
      <c r="VEC18" s="100"/>
      <c r="VED18" s="100"/>
      <c r="VEE18" s="100"/>
      <c r="VEF18" s="100"/>
      <c r="VEG18" s="100"/>
      <c r="VEH18" s="100"/>
      <c r="VEI18" s="100"/>
      <c r="VEJ18" s="100"/>
      <c r="VEK18" s="100"/>
      <c r="VEL18" s="100"/>
      <c r="VEM18" s="100"/>
      <c r="VEN18" s="100"/>
      <c r="VEO18" s="100"/>
      <c r="VEP18" s="100"/>
      <c r="VEQ18" s="100"/>
      <c r="VER18" s="100"/>
      <c r="VES18" s="100"/>
      <c r="VET18" s="100"/>
      <c r="VEU18" s="100"/>
      <c r="VEV18" s="100"/>
      <c r="VEW18" s="100"/>
      <c r="VEX18" s="100"/>
      <c r="VEY18" s="100"/>
      <c r="VEZ18" s="100"/>
      <c r="VFA18" s="100"/>
      <c r="VFB18" s="100"/>
      <c r="VFC18" s="100"/>
      <c r="VFD18" s="100"/>
      <c r="VFE18" s="100"/>
      <c r="VFF18" s="100"/>
      <c r="VFG18" s="100"/>
      <c r="VFH18" s="100"/>
      <c r="VFI18" s="100"/>
      <c r="VFJ18" s="100"/>
      <c r="VFK18" s="100"/>
      <c r="VFL18" s="100"/>
      <c r="VFM18" s="100"/>
      <c r="VFN18" s="100"/>
      <c r="VFO18" s="100"/>
      <c r="VFP18" s="100"/>
      <c r="VFQ18" s="100"/>
      <c r="VFR18" s="100"/>
      <c r="VFS18" s="100"/>
      <c r="VFT18" s="100"/>
      <c r="VFU18" s="100"/>
      <c r="VFV18" s="100"/>
      <c r="VFW18" s="100"/>
      <c r="VFX18" s="100"/>
      <c r="VFY18" s="100"/>
      <c r="VFZ18" s="100"/>
      <c r="VGA18" s="100"/>
      <c r="VGB18" s="100"/>
      <c r="VGC18" s="100"/>
      <c r="VGD18" s="100"/>
      <c r="VGE18" s="100"/>
      <c r="VGF18" s="100"/>
      <c r="VGG18" s="100"/>
      <c r="VGH18" s="100"/>
      <c r="VGI18" s="100"/>
      <c r="VGJ18" s="100"/>
      <c r="VGK18" s="100"/>
      <c r="VGL18" s="100"/>
      <c r="VGM18" s="100"/>
      <c r="VGN18" s="100"/>
      <c r="VGO18" s="100"/>
      <c r="VGP18" s="100"/>
      <c r="VGQ18" s="100"/>
      <c r="VGR18" s="100"/>
      <c r="VGS18" s="100"/>
      <c r="VGT18" s="100"/>
      <c r="VGU18" s="100"/>
      <c r="VGV18" s="100"/>
      <c r="VGW18" s="100"/>
      <c r="VGX18" s="100"/>
      <c r="VGY18" s="100"/>
      <c r="VGZ18" s="100"/>
      <c r="VHA18" s="100"/>
      <c r="VHB18" s="100"/>
      <c r="VHC18" s="100"/>
      <c r="VHD18" s="100"/>
      <c r="VHE18" s="100"/>
      <c r="VHF18" s="100"/>
      <c r="VHG18" s="100"/>
      <c r="VHH18" s="100"/>
      <c r="VHI18" s="100"/>
      <c r="VHJ18" s="100"/>
      <c r="VHK18" s="100"/>
      <c r="VHL18" s="100"/>
      <c r="VHM18" s="100"/>
      <c r="VHN18" s="100"/>
      <c r="VHO18" s="100"/>
      <c r="VHP18" s="100"/>
      <c r="VHQ18" s="100"/>
      <c r="VHR18" s="100"/>
      <c r="VHS18" s="100"/>
      <c r="VHT18" s="100"/>
      <c r="VHU18" s="100"/>
      <c r="VHV18" s="100"/>
      <c r="VHW18" s="100"/>
      <c r="VHX18" s="100"/>
      <c r="VHY18" s="100"/>
      <c r="VHZ18" s="100"/>
      <c r="VIA18" s="100"/>
      <c r="VIB18" s="100"/>
      <c r="VIC18" s="100"/>
      <c r="VID18" s="100"/>
      <c r="VIE18" s="100"/>
      <c r="VIF18" s="100"/>
      <c r="VIG18" s="100"/>
      <c r="VIH18" s="100"/>
      <c r="VII18" s="100"/>
      <c r="VIJ18" s="100"/>
      <c r="VIK18" s="100"/>
      <c r="VIL18" s="100"/>
      <c r="VIM18" s="100"/>
      <c r="VIN18" s="100"/>
      <c r="VIO18" s="100"/>
      <c r="VIP18" s="100"/>
      <c r="VIQ18" s="100"/>
      <c r="VIR18" s="100"/>
      <c r="VIS18" s="100"/>
      <c r="VIT18" s="100"/>
      <c r="VIU18" s="100"/>
      <c r="VIV18" s="100"/>
      <c r="VIW18" s="100"/>
      <c r="VIX18" s="100"/>
      <c r="VIY18" s="100"/>
      <c r="VIZ18" s="100"/>
      <c r="VJA18" s="100"/>
      <c r="VJB18" s="100"/>
      <c r="VJC18" s="100"/>
      <c r="VJD18" s="100"/>
      <c r="VJE18" s="100"/>
      <c r="VJF18" s="100"/>
      <c r="VJG18" s="100"/>
      <c r="VJH18" s="100"/>
      <c r="VJI18" s="100"/>
      <c r="VJJ18" s="100"/>
      <c r="VJK18" s="100"/>
      <c r="VJL18" s="100"/>
      <c r="VJM18" s="100"/>
      <c r="VJN18" s="100"/>
      <c r="VJO18" s="100"/>
      <c r="VJP18" s="100"/>
      <c r="VJQ18" s="100"/>
      <c r="VJR18" s="100"/>
      <c r="VJS18" s="100"/>
      <c r="VJT18" s="100"/>
      <c r="VJU18" s="100"/>
      <c r="VJV18" s="100"/>
      <c r="VJW18" s="100"/>
      <c r="VJX18" s="100"/>
      <c r="VJY18" s="100"/>
      <c r="VJZ18" s="100"/>
      <c r="VKA18" s="100"/>
      <c r="VKB18" s="100"/>
      <c r="VKC18" s="100"/>
      <c r="VKD18" s="100"/>
      <c r="VKE18" s="100"/>
      <c r="VKF18" s="100"/>
      <c r="VKG18" s="100"/>
      <c r="VKH18" s="100"/>
      <c r="VKI18" s="100"/>
      <c r="VKJ18" s="100"/>
      <c r="VKK18" s="100"/>
      <c r="VKL18" s="100"/>
      <c r="VKM18" s="100"/>
      <c r="VKN18" s="100"/>
      <c r="VKO18" s="100"/>
      <c r="VKP18" s="100"/>
      <c r="VKQ18" s="100"/>
      <c r="VKR18" s="100"/>
      <c r="VKS18" s="100"/>
      <c r="VKT18" s="100"/>
      <c r="VKU18" s="100"/>
      <c r="VKV18" s="100"/>
      <c r="VKW18" s="100"/>
      <c r="VKX18" s="100"/>
      <c r="VKY18" s="100"/>
      <c r="VKZ18" s="100"/>
      <c r="VLA18" s="100"/>
      <c r="VLB18" s="100"/>
      <c r="VLC18" s="100"/>
      <c r="VLD18" s="100"/>
      <c r="VLE18" s="100"/>
      <c r="VLF18" s="100"/>
      <c r="VLG18" s="100"/>
      <c r="VLH18" s="100"/>
      <c r="VLI18" s="100"/>
      <c r="VLJ18" s="100"/>
      <c r="VLK18" s="100"/>
      <c r="VLL18" s="100"/>
      <c r="VLM18" s="100"/>
      <c r="VLN18" s="100"/>
      <c r="VLO18" s="100"/>
      <c r="VLP18" s="100"/>
      <c r="VLQ18" s="100"/>
      <c r="VLR18" s="100"/>
      <c r="VLS18" s="100"/>
      <c r="VLT18" s="100"/>
      <c r="VLU18" s="100"/>
      <c r="VLV18" s="100"/>
      <c r="VLW18" s="100"/>
      <c r="VLX18" s="100"/>
      <c r="VLY18" s="100"/>
      <c r="VLZ18" s="100"/>
      <c r="VMA18" s="100"/>
      <c r="VMB18" s="100"/>
      <c r="VMC18" s="100"/>
      <c r="VMD18" s="100"/>
      <c r="VME18" s="100"/>
      <c r="VMF18" s="100"/>
      <c r="VMG18" s="100"/>
      <c r="VMH18" s="100"/>
      <c r="VMI18" s="100"/>
      <c r="VMJ18" s="100"/>
      <c r="VMK18" s="100"/>
      <c r="VML18" s="100"/>
      <c r="VMM18" s="100"/>
      <c r="VMN18" s="100"/>
      <c r="VMO18" s="100"/>
      <c r="VMP18" s="100"/>
      <c r="VMQ18" s="100"/>
      <c r="VMR18" s="100"/>
      <c r="VMS18" s="100"/>
      <c r="VMT18" s="100"/>
      <c r="VMU18" s="100"/>
      <c r="VMV18" s="100"/>
      <c r="VMW18" s="100"/>
      <c r="VMX18" s="100"/>
      <c r="VMY18" s="100"/>
      <c r="VMZ18" s="100"/>
      <c r="VNA18" s="100"/>
      <c r="VNB18" s="100"/>
      <c r="VNC18" s="100"/>
      <c r="VND18" s="100"/>
      <c r="VNE18" s="100"/>
      <c r="VNF18" s="100"/>
      <c r="VNG18" s="100"/>
      <c r="VNH18" s="100"/>
      <c r="VNI18" s="100"/>
      <c r="VNJ18" s="100"/>
      <c r="VNK18" s="100"/>
      <c r="VNL18" s="100"/>
      <c r="VNM18" s="100"/>
      <c r="VNN18" s="100"/>
      <c r="VNO18" s="100"/>
      <c r="VNP18" s="100"/>
      <c r="VNQ18" s="100"/>
      <c r="VNR18" s="100"/>
      <c r="VNS18" s="100"/>
      <c r="VNT18" s="100"/>
      <c r="VNU18" s="100"/>
      <c r="VNV18" s="100"/>
      <c r="VNW18" s="100"/>
      <c r="VNX18" s="100"/>
      <c r="VNY18" s="100"/>
      <c r="VNZ18" s="100"/>
      <c r="VOA18" s="100"/>
      <c r="VOB18" s="100"/>
      <c r="VOC18" s="100"/>
      <c r="VOD18" s="100"/>
      <c r="VOE18" s="100"/>
      <c r="VOF18" s="100"/>
      <c r="VOG18" s="100"/>
      <c r="VOH18" s="100"/>
      <c r="VOI18" s="100"/>
      <c r="VOJ18" s="100"/>
      <c r="VOK18" s="100"/>
      <c r="VOL18" s="100"/>
      <c r="VOM18" s="100"/>
      <c r="VON18" s="100"/>
      <c r="VOO18" s="100"/>
      <c r="VOP18" s="100"/>
      <c r="VOQ18" s="100"/>
      <c r="VOR18" s="100"/>
      <c r="VOS18" s="100"/>
      <c r="VOT18" s="100"/>
      <c r="VOU18" s="100"/>
      <c r="VOV18" s="100"/>
      <c r="VOW18" s="100"/>
      <c r="VOX18" s="100"/>
      <c r="VOY18" s="100"/>
      <c r="VOZ18" s="100"/>
      <c r="VPA18" s="100"/>
      <c r="VPB18" s="100"/>
      <c r="VPC18" s="100"/>
      <c r="VPD18" s="100"/>
      <c r="VPE18" s="100"/>
      <c r="VPF18" s="100"/>
      <c r="VPG18" s="100"/>
      <c r="VPH18" s="100"/>
      <c r="VPI18" s="100"/>
      <c r="VPJ18" s="100"/>
      <c r="VPK18" s="100"/>
      <c r="VPL18" s="100"/>
      <c r="VPM18" s="100"/>
      <c r="VPN18" s="100"/>
      <c r="VPO18" s="100"/>
      <c r="VPP18" s="100"/>
      <c r="VPQ18" s="100"/>
      <c r="VPR18" s="100"/>
      <c r="VPS18" s="100"/>
      <c r="VPT18" s="100"/>
      <c r="VPU18" s="100"/>
      <c r="VPV18" s="100"/>
      <c r="VPW18" s="100"/>
      <c r="VPX18" s="100"/>
      <c r="VPY18" s="100"/>
      <c r="VPZ18" s="100"/>
      <c r="VQA18" s="100"/>
      <c r="VQB18" s="100"/>
      <c r="VQC18" s="100"/>
      <c r="VQD18" s="100"/>
      <c r="VQE18" s="100"/>
      <c r="VQF18" s="100"/>
      <c r="VQG18" s="100"/>
      <c r="VQH18" s="100"/>
      <c r="VQI18" s="100"/>
      <c r="VQJ18" s="100"/>
      <c r="VQK18" s="100"/>
      <c r="VQL18" s="100"/>
      <c r="VQM18" s="100"/>
      <c r="VQN18" s="100"/>
      <c r="VQO18" s="100"/>
      <c r="VQP18" s="100"/>
      <c r="VQQ18" s="100"/>
      <c r="VQR18" s="100"/>
      <c r="VQS18" s="100"/>
      <c r="VQT18" s="100"/>
      <c r="VQU18" s="100"/>
      <c r="VQV18" s="100"/>
      <c r="VQW18" s="100"/>
      <c r="VQX18" s="100"/>
      <c r="VQY18" s="100"/>
      <c r="VQZ18" s="100"/>
      <c r="VRA18" s="100"/>
      <c r="VRB18" s="100"/>
      <c r="VRC18" s="100"/>
      <c r="VRD18" s="100"/>
      <c r="VRE18" s="100"/>
      <c r="VRF18" s="100"/>
      <c r="VRG18" s="100"/>
      <c r="VRH18" s="100"/>
      <c r="VRI18" s="100"/>
      <c r="VRJ18" s="100"/>
      <c r="VRK18" s="100"/>
      <c r="VRL18" s="100"/>
      <c r="VRM18" s="100"/>
      <c r="VRN18" s="100"/>
      <c r="VRO18" s="100"/>
      <c r="VRP18" s="100"/>
      <c r="VRQ18" s="100"/>
      <c r="VRR18" s="100"/>
      <c r="VRS18" s="100"/>
      <c r="VRT18" s="100"/>
      <c r="VRU18" s="100"/>
      <c r="VRV18" s="100"/>
      <c r="VRW18" s="100"/>
      <c r="VRX18" s="100"/>
      <c r="VRY18" s="100"/>
      <c r="VRZ18" s="100"/>
      <c r="VSA18" s="100"/>
      <c r="VSB18" s="100"/>
      <c r="VSC18" s="100"/>
      <c r="VSD18" s="100"/>
      <c r="VSE18" s="100"/>
      <c r="VSF18" s="100"/>
      <c r="VSG18" s="100"/>
      <c r="VSH18" s="100"/>
      <c r="VSI18" s="100"/>
      <c r="VSJ18" s="100"/>
      <c r="VSK18" s="100"/>
      <c r="VSL18" s="100"/>
      <c r="VSM18" s="100"/>
      <c r="VSN18" s="100"/>
      <c r="VSO18" s="100"/>
      <c r="VSP18" s="100"/>
      <c r="VSQ18" s="100"/>
      <c r="VSR18" s="100"/>
      <c r="VSS18" s="100"/>
      <c r="VST18" s="100"/>
      <c r="VSU18" s="100"/>
      <c r="VSV18" s="100"/>
      <c r="VSW18" s="100"/>
      <c r="VSX18" s="100"/>
      <c r="VSY18" s="100"/>
      <c r="VSZ18" s="100"/>
      <c r="VTA18" s="100"/>
      <c r="VTB18" s="100"/>
      <c r="VTC18" s="100"/>
      <c r="VTD18" s="100"/>
      <c r="VTE18" s="100"/>
      <c r="VTF18" s="100"/>
      <c r="VTG18" s="100"/>
      <c r="VTH18" s="100"/>
      <c r="VTI18" s="100"/>
      <c r="VTJ18" s="100"/>
      <c r="VTK18" s="100"/>
      <c r="VTL18" s="100"/>
      <c r="VTM18" s="100"/>
      <c r="VTN18" s="100"/>
      <c r="VTO18" s="100"/>
      <c r="VTP18" s="100"/>
      <c r="VTQ18" s="100"/>
      <c r="VTR18" s="100"/>
      <c r="VTS18" s="100"/>
      <c r="VTT18" s="100"/>
      <c r="VTU18" s="100"/>
      <c r="VTV18" s="100"/>
      <c r="VTW18" s="100"/>
      <c r="VTX18" s="100"/>
      <c r="VTY18" s="100"/>
      <c r="VTZ18" s="100"/>
      <c r="VUA18" s="100"/>
      <c r="VUB18" s="100"/>
      <c r="VUC18" s="100"/>
      <c r="VUD18" s="100"/>
      <c r="VUE18" s="100"/>
      <c r="VUF18" s="100"/>
      <c r="VUG18" s="100"/>
      <c r="VUH18" s="100"/>
      <c r="VUI18" s="100"/>
      <c r="VUJ18" s="100"/>
      <c r="VUK18" s="100"/>
      <c r="VUL18" s="100"/>
      <c r="VUM18" s="100"/>
      <c r="VUN18" s="100"/>
      <c r="VUO18" s="100"/>
      <c r="VUP18" s="100"/>
      <c r="VUQ18" s="100"/>
      <c r="VUR18" s="100"/>
      <c r="VUS18" s="100"/>
      <c r="VUT18" s="100"/>
      <c r="VUU18" s="100"/>
      <c r="VUV18" s="100"/>
      <c r="VUW18" s="100"/>
      <c r="VUX18" s="100"/>
      <c r="VUY18" s="100"/>
      <c r="VUZ18" s="100"/>
      <c r="VVA18" s="100"/>
      <c r="VVB18" s="100"/>
      <c r="VVC18" s="100"/>
      <c r="VVD18" s="100"/>
      <c r="VVE18" s="100"/>
      <c r="VVF18" s="100"/>
      <c r="VVG18" s="100"/>
      <c r="VVH18" s="100"/>
      <c r="VVI18" s="100"/>
      <c r="VVJ18" s="100"/>
      <c r="VVK18" s="100"/>
      <c r="VVL18" s="100"/>
      <c r="VVM18" s="100"/>
      <c r="VVN18" s="100"/>
      <c r="VVO18" s="100"/>
      <c r="VVP18" s="100"/>
      <c r="VVQ18" s="100"/>
      <c r="VVR18" s="100"/>
      <c r="VVS18" s="100"/>
      <c r="VVT18" s="100"/>
      <c r="VVU18" s="100"/>
      <c r="VVV18" s="100"/>
      <c r="VVW18" s="100"/>
      <c r="VVX18" s="100"/>
      <c r="VVY18" s="100"/>
      <c r="VVZ18" s="100"/>
      <c r="VWA18" s="100"/>
      <c r="VWB18" s="100"/>
      <c r="VWC18" s="100"/>
      <c r="VWD18" s="100"/>
      <c r="VWE18" s="100"/>
      <c r="VWF18" s="100"/>
      <c r="VWG18" s="100"/>
      <c r="VWH18" s="100"/>
      <c r="VWI18" s="100"/>
      <c r="VWJ18" s="100"/>
      <c r="VWK18" s="100"/>
      <c r="VWL18" s="100"/>
      <c r="VWM18" s="100"/>
      <c r="VWN18" s="100"/>
      <c r="VWO18" s="100"/>
      <c r="VWP18" s="100"/>
      <c r="VWQ18" s="100"/>
      <c r="VWR18" s="100"/>
      <c r="VWS18" s="100"/>
      <c r="VWT18" s="100"/>
      <c r="VWU18" s="100"/>
      <c r="VWV18" s="100"/>
      <c r="VWW18" s="100"/>
      <c r="VWX18" s="100"/>
      <c r="VWY18" s="100"/>
      <c r="VWZ18" s="100"/>
      <c r="VXA18" s="100"/>
      <c r="VXB18" s="100"/>
      <c r="VXC18" s="100"/>
      <c r="VXD18" s="100"/>
      <c r="VXE18" s="100"/>
      <c r="VXF18" s="100"/>
      <c r="VXG18" s="100"/>
      <c r="VXH18" s="100"/>
      <c r="VXI18" s="100"/>
      <c r="VXJ18" s="100"/>
      <c r="VXK18" s="100"/>
      <c r="VXL18" s="100"/>
      <c r="VXM18" s="100"/>
      <c r="VXN18" s="100"/>
      <c r="VXO18" s="100"/>
      <c r="VXP18" s="100"/>
      <c r="VXQ18" s="100"/>
      <c r="VXR18" s="100"/>
      <c r="VXS18" s="100"/>
      <c r="VXT18" s="100"/>
      <c r="VXU18" s="100"/>
      <c r="VXV18" s="100"/>
      <c r="VXW18" s="100"/>
      <c r="VXX18" s="100"/>
      <c r="VXY18" s="100"/>
      <c r="VXZ18" s="100"/>
      <c r="VYA18" s="100"/>
      <c r="VYB18" s="100"/>
      <c r="VYC18" s="100"/>
      <c r="VYD18" s="100"/>
      <c r="VYE18" s="100"/>
      <c r="VYF18" s="100"/>
      <c r="VYG18" s="100"/>
      <c r="VYH18" s="100"/>
      <c r="VYI18" s="100"/>
      <c r="VYJ18" s="100"/>
      <c r="VYK18" s="100"/>
      <c r="VYL18" s="100"/>
      <c r="VYM18" s="100"/>
      <c r="VYN18" s="100"/>
      <c r="VYO18" s="100"/>
      <c r="VYP18" s="100"/>
      <c r="VYQ18" s="100"/>
      <c r="VYR18" s="100"/>
      <c r="VYS18" s="100"/>
      <c r="VYT18" s="100"/>
      <c r="VYU18" s="100"/>
      <c r="VYV18" s="100"/>
      <c r="VYW18" s="100"/>
      <c r="VYX18" s="100"/>
      <c r="VYY18" s="100"/>
      <c r="VYZ18" s="100"/>
      <c r="VZA18" s="100"/>
      <c r="VZB18" s="100"/>
      <c r="VZC18" s="100"/>
      <c r="VZD18" s="100"/>
      <c r="VZE18" s="100"/>
      <c r="VZF18" s="100"/>
      <c r="VZG18" s="100"/>
      <c r="VZH18" s="100"/>
      <c r="VZI18" s="100"/>
      <c r="VZJ18" s="100"/>
      <c r="VZK18" s="100"/>
      <c r="VZL18" s="100"/>
      <c r="VZM18" s="100"/>
      <c r="VZN18" s="100"/>
      <c r="VZO18" s="100"/>
      <c r="VZP18" s="100"/>
      <c r="VZQ18" s="100"/>
      <c r="VZR18" s="100"/>
      <c r="VZS18" s="100"/>
      <c r="VZT18" s="100"/>
      <c r="VZU18" s="100"/>
      <c r="VZV18" s="100"/>
      <c r="VZW18" s="100"/>
      <c r="VZX18" s="100"/>
      <c r="VZY18" s="100"/>
      <c r="VZZ18" s="100"/>
      <c r="WAA18" s="100"/>
      <c r="WAB18" s="100"/>
      <c r="WAC18" s="100"/>
      <c r="WAD18" s="100"/>
      <c r="WAE18" s="100"/>
      <c r="WAF18" s="100"/>
      <c r="WAG18" s="100"/>
      <c r="WAH18" s="100"/>
      <c r="WAI18" s="100"/>
      <c r="WAJ18" s="100"/>
      <c r="WAK18" s="100"/>
      <c r="WAL18" s="100"/>
      <c r="WAM18" s="100"/>
      <c r="WAN18" s="100"/>
      <c r="WAO18" s="100"/>
      <c r="WAP18" s="100"/>
      <c r="WAQ18" s="100"/>
      <c r="WAR18" s="100"/>
      <c r="WAS18" s="100"/>
      <c r="WAT18" s="100"/>
      <c r="WAU18" s="100"/>
      <c r="WAV18" s="100"/>
      <c r="WAW18" s="100"/>
      <c r="WAX18" s="100"/>
      <c r="WAY18" s="100"/>
      <c r="WAZ18" s="100"/>
      <c r="WBA18" s="100"/>
      <c r="WBB18" s="100"/>
      <c r="WBC18" s="100"/>
      <c r="WBD18" s="100"/>
      <c r="WBE18" s="100"/>
      <c r="WBF18" s="100"/>
      <c r="WBG18" s="100"/>
      <c r="WBH18" s="100"/>
      <c r="WBI18" s="100"/>
      <c r="WBJ18" s="100"/>
      <c r="WBK18" s="100"/>
      <c r="WBL18" s="100"/>
      <c r="WBM18" s="100"/>
      <c r="WBN18" s="100"/>
      <c r="WBO18" s="100"/>
      <c r="WBP18" s="100"/>
      <c r="WBQ18" s="100"/>
      <c r="WBR18" s="100"/>
      <c r="WBS18" s="100"/>
      <c r="WBT18" s="100"/>
      <c r="WBU18" s="100"/>
      <c r="WBV18" s="100"/>
      <c r="WBW18" s="100"/>
      <c r="WBX18" s="100"/>
      <c r="WBY18" s="100"/>
      <c r="WBZ18" s="100"/>
      <c r="WCA18" s="100"/>
      <c r="WCB18" s="100"/>
      <c r="WCC18" s="100"/>
      <c r="WCD18" s="100"/>
      <c r="WCE18" s="100"/>
      <c r="WCF18" s="100"/>
      <c r="WCG18" s="100"/>
      <c r="WCH18" s="100"/>
      <c r="WCI18" s="100"/>
      <c r="WCJ18" s="100"/>
      <c r="WCK18" s="100"/>
      <c r="WCL18" s="100"/>
      <c r="WCM18" s="100"/>
      <c r="WCN18" s="100"/>
      <c r="WCO18" s="100"/>
      <c r="WCP18" s="100"/>
      <c r="WCQ18" s="100"/>
      <c r="WCR18" s="100"/>
      <c r="WCS18" s="100"/>
      <c r="WCT18" s="100"/>
      <c r="WCU18" s="100"/>
      <c r="WCV18" s="100"/>
      <c r="WCW18" s="100"/>
      <c r="WCX18" s="100"/>
      <c r="WCY18" s="100"/>
      <c r="WCZ18" s="100"/>
      <c r="WDA18" s="100"/>
      <c r="WDB18" s="100"/>
      <c r="WDC18" s="100"/>
      <c r="WDD18" s="100"/>
      <c r="WDE18" s="100"/>
      <c r="WDF18" s="100"/>
      <c r="WDG18" s="100"/>
      <c r="WDH18" s="100"/>
      <c r="WDI18" s="100"/>
      <c r="WDJ18" s="100"/>
      <c r="WDK18" s="100"/>
      <c r="WDL18" s="100"/>
      <c r="WDM18" s="100"/>
      <c r="WDN18" s="100"/>
      <c r="WDO18" s="100"/>
      <c r="WDP18" s="100"/>
      <c r="WDQ18" s="100"/>
      <c r="WDR18" s="100"/>
      <c r="WDS18" s="100"/>
      <c r="WDT18" s="100"/>
      <c r="WDU18" s="100"/>
      <c r="WDV18" s="100"/>
      <c r="WDW18" s="100"/>
      <c r="WDX18" s="100"/>
      <c r="WDY18" s="100"/>
      <c r="WDZ18" s="100"/>
      <c r="WEA18" s="100"/>
      <c r="WEB18" s="100"/>
      <c r="WEC18" s="100"/>
      <c r="WED18" s="100"/>
      <c r="WEE18" s="100"/>
      <c r="WEF18" s="100"/>
      <c r="WEG18" s="100"/>
      <c r="WEH18" s="100"/>
      <c r="WEI18" s="100"/>
      <c r="WEJ18" s="100"/>
      <c r="WEK18" s="100"/>
      <c r="WEL18" s="100"/>
      <c r="WEM18" s="100"/>
      <c r="WEN18" s="100"/>
      <c r="WEO18" s="100"/>
      <c r="WEP18" s="100"/>
      <c r="WEQ18" s="100"/>
      <c r="WER18" s="100"/>
      <c r="WES18" s="100"/>
      <c r="WET18" s="100"/>
      <c r="WEU18" s="100"/>
      <c r="WEV18" s="100"/>
      <c r="WEW18" s="100"/>
      <c r="WEX18" s="100"/>
      <c r="WEY18" s="100"/>
      <c r="WEZ18" s="100"/>
      <c r="WFA18" s="100"/>
      <c r="WFB18" s="100"/>
      <c r="WFC18" s="100"/>
      <c r="WFD18" s="100"/>
      <c r="WFE18" s="100"/>
      <c r="WFF18" s="100"/>
      <c r="WFG18" s="100"/>
      <c r="WFH18" s="100"/>
      <c r="WFI18" s="100"/>
      <c r="WFJ18" s="100"/>
      <c r="WFK18" s="100"/>
      <c r="WFL18" s="100"/>
      <c r="WFM18" s="100"/>
      <c r="WFN18" s="100"/>
      <c r="WFO18" s="100"/>
      <c r="WFP18" s="100"/>
      <c r="WFQ18" s="100"/>
      <c r="WFR18" s="100"/>
      <c r="WFS18" s="100"/>
      <c r="WFT18" s="100"/>
      <c r="WFU18" s="100"/>
      <c r="WFV18" s="100"/>
      <c r="WFW18" s="100"/>
      <c r="WFX18" s="100"/>
      <c r="WFY18" s="100"/>
      <c r="WFZ18" s="100"/>
      <c r="WGA18" s="100"/>
      <c r="WGB18" s="100"/>
      <c r="WGC18" s="100"/>
      <c r="WGD18" s="100"/>
      <c r="WGE18" s="100"/>
      <c r="WGF18" s="100"/>
      <c r="WGG18" s="100"/>
      <c r="WGH18" s="100"/>
      <c r="WGI18" s="100"/>
      <c r="WGJ18" s="100"/>
      <c r="WGK18" s="100"/>
      <c r="WGL18" s="100"/>
      <c r="WGM18" s="100"/>
      <c r="WGN18" s="100"/>
      <c r="WGO18" s="100"/>
      <c r="WGP18" s="100"/>
      <c r="WGQ18" s="100"/>
      <c r="WGR18" s="100"/>
      <c r="WGS18" s="100"/>
      <c r="WGT18" s="100"/>
      <c r="WGU18" s="100"/>
      <c r="WGV18" s="100"/>
      <c r="WGW18" s="100"/>
      <c r="WGX18" s="100"/>
      <c r="WGY18" s="100"/>
      <c r="WGZ18" s="100"/>
      <c r="WHA18" s="100"/>
      <c r="WHB18" s="100"/>
      <c r="WHC18" s="100"/>
      <c r="WHD18" s="100"/>
      <c r="WHE18" s="100"/>
      <c r="WHF18" s="100"/>
      <c r="WHG18" s="100"/>
      <c r="WHH18" s="100"/>
      <c r="WHI18" s="100"/>
      <c r="WHJ18" s="100"/>
      <c r="WHK18" s="100"/>
      <c r="WHL18" s="100"/>
      <c r="WHM18" s="100"/>
      <c r="WHN18" s="100"/>
      <c r="WHO18" s="100"/>
      <c r="WHP18" s="100"/>
      <c r="WHQ18" s="100"/>
      <c r="WHR18" s="100"/>
      <c r="WHS18" s="100"/>
      <c r="WHT18" s="100"/>
      <c r="WHU18" s="100"/>
      <c r="WHV18" s="100"/>
      <c r="WHW18" s="100"/>
      <c r="WHX18" s="100"/>
      <c r="WHY18" s="100"/>
      <c r="WHZ18" s="100"/>
      <c r="WIA18" s="100"/>
      <c r="WIB18" s="100"/>
      <c r="WIC18" s="100"/>
      <c r="WID18" s="100"/>
      <c r="WIE18" s="100"/>
      <c r="WIF18" s="100"/>
      <c r="WIG18" s="100"/>
      <c r="WIH18" s="100"/>
      <c r="WII18" s="100"/>
      <c r="WIJ18" s="100"/>
      <c r="WIK18" s="100"/>
      <c r="WIL18" s="100"/>
      <c r="WIM18" s="100"/>
      <c r="WIN18" s="100"/>
      <c r="WIO18" s="100"/>
      <c r="WIP18" s="100"/>
      <c r="WIQ18" s="100"/>
      <c r="WIR18" s="100"/>
      <c r="WIS18" s="100"/>
      <c r="WIT18" s="100"/>
      <c r="WIU18" s="100"/>
      <c r="WIV18" s="100"/>
      <c r="WIW18" s="100"/>
      <c r="WIX18" s="100"/>
      <c r="WIY18" s="100"/>
      <c r="WIZ18" s="100"/>
      <c r="WJA18" s="100"/>
      <c r="WJB18" s="100"/>
      <c r="WJC18" s="100"/>
      <c r="WJD18" s="100"/>
      <c r="WJE18" s="100"/>
      <c r="WJF18" s="100"/>
      <c r="WJG18" s="100"/>
      <c r="WJH18" s="100"/>
      <c r="WJI18" s="100"/>
      <c r="WJJ18" s="100"/>
      <c r="WJK18" s="100"/>
      <c r="WJL18" s="100"/>
      <c r="WJM18" s="100"/>
      <c r="WJN18" s="100"/>
      <c r="WJO18" s="100"/>
      <c r="WJP18" s="100"/>
      <c r="WJQ18" s="100"/>
      <c r="WJR18" s="100"/>
      <c r="WJS18" s="100"/>
      <c r="WJT18" s="100"/>
      <c r="WJU18" s="100"/>
      <c r="WJV18" s="100"/>
      <c r="WJW18" s="100"/>
      <c r="WJX18" s="100"/>
      <c r="WJY18" s="100"/>
      <c r="WJZ18" s="100"/>
      <c r="WKA18" s="100"/>
      <c r="WKB18" s="100"/>
      <c r="WKC18" s="100"/>
      <c r="WKD18" s="100"/>
      <c r="WKE18" s="100"/>
      <c r="WKF18" s="100"/>
      <c r="WKG18" s="100"/>
      <c r="WKH18" s="100"/>
      <c r="WKI18" s="100"/>
      <c r="WKJ18" s="100"/>
      <c r="WKK18" s="100"/>
      <c r="WKL18" s="100"/>
      <c r="WKM18" s="100"/>
      <c r="WKN18" s="100"/>
      <c r="WKO18" s="100"/>
      <c r="WKP18" s="100"/>
      <c r="WKQ18" s="100"/>
      <c r="WKR18" s="100"/>
      <c r="WKS18" s="100"/>
      <c r="WKT18" s="100"/>
      <c r="WKU18" s="100"/>
      <c r="WKV18" s="100"/>
      <c r="WKW18" s="100"/>
      <c r="WKX18" s="100"/>
      <c r="WKY18" s="100"/>
      <c r="WKZ18" s="100"/>
      <c r="WLA18" s="100"/>
      <c r="WLB18" s="100"/>
      <c r="WLC18" s="100"/>
      <c r="WLD18" s="100"/>
      <c r="WLE18" s="100"/>
      <c r="WLF18" s="100"/>
      <c r="WLG18" s="100"/>
      <c r="WLH18" s="100"/>
      <c r="WLI18" s="100"/>
      <c r="WLJ18" s="100"/>
      <c r="WLK18" s="100"/>
      <c r="WLL18" s="100"/>
      <c r="WLM18" s="100"/>
      <c r="WLN18" s="100"/>
      <c r="WLO18" s="100"/>
      <c r="WLP18" s="100"/>
      <c r="WLQ18" s="100"/>
      <c r="WLR18" s="100"/>
      <c r="WLS18" s="100"/>
      <c r="WLT18" s="100"/>
      <c r="WLU18" s="100"/>
      <c r="WLV18" s="100"/>
      <c r="WLW18" s="100"/>
      <c r="WLX18" s="100"/>
      <c r="WLY18" s="100"/>
      <c r="WLZ18" s="100"/>
      <c r="WMA18" s="100"/>
      <c r="WMB18" s="100"/>
      <c r="WMC18" s="100"/>
      <c r="WMD18" s="100"/>
      <c r="WME18" s="100"/>
      <c r="WMF18" s="100"/>
      <c r="WMG18" s="100"/>
      <c r="WMH18" s="100"/>
      <c r="WMI18" s="100"/>
      <c r="WMJ18" s="100"/>
      <c r="WMK18" s="100"/>
      <c r="WML18" s="100"/>
      <c r="WMM18" s="100"/>
      <c r="WMN18" s="100"/>
      <c r="WMO18" s="100"/>
      <c r="WMP18" s="100"/>
      <c r="WMQ18" s="100"/>
      <c r="WMR18" s="100"/>
      <c r="WMS18" s="100"/>
      <c r="WMT18" s="100"/>
      <c r="WMU18" s="100"/>
      <c r="WMV18" s="100"/>
      <c r="WMW18" s="100"/>
      <c r="WMX18" s="100"/>
      <c r="WMY18" s="100"/>
      <c r="WMZ18" s="100"/>
      <c r="WNA18" s="100"/>
      <c r="WNB18" s="100"/>
      <c r="WNC18" s="100"/>
      <c r="WND18" s="100"/>
      <c r="WNE18" s="100"/>
      <c r="WNF18" s="100"/>
      <c r="WNG18" s="100"/>
      <c r="WNH18" s="100"/>
      <c r="WNI18" s="100"/>
      <c r="WNJ18" s="100"/>
      <c r="WNK18" s="100"/>
      <c r="WNL18" s="100"/>
      <c r="WNM18" s="100"/>
      <c r="WNN18" s="100"/>
      <c r="WNO18" s="100"/>
      <c r="WNP18" s="100"/>
      <c r="WNQ18" s="100"/>
      <c r="WNR18" s="100"/>
      <c r="WNS18" s="100"/>
      <c r="WNT18" s="100"/>
      <c r="WNU18" s="100"/>
      <c r="WNV18" s="100"/>
      <c r="WNW18" s="100"/>
      <c r="WNX18" s="100"/>
      <c r="WNY18" s="100"/>
      <c r="WNZ18" s="100"/>
      <c r="WOA18" s="100"/>
      <c r="WOB18" s="100"/>
      <c r="WOC18" s="100"/>
      <c r="WOD18" s="100"/>
      <c r="WOE18" s="100"/>
      <c r="WOF18" s="100"/>
      <c r="WOG18" s="100"/>
      <c r="WOH18" s="100"/>
      <c r="WOI18" s="100"/>
      <c r="WOJ18" s="100"/>
      <c r="WOK18" s="100"/>
      <c r="WOL18" s="100"/>
      <c r="WOM18" s="100"/>
      <c r="WON18" s="100"/>
      <c r="WOO18" s="100"/>
      <c r="WOP18" s="100"/>
      <c r="WOQ18" s="100"/>
      <c r="WOR18" s="100"/>
      <c r="WOS18" s="100"/>
      <c r="WOT18" s="100"/>
      <c r="WOU18" s="100"/>
      <c r="WOV18" s="100"/>
      <c r="WOW18" s="100"/>
      <c r="WOX18" s="100"/>
      <c r="WOY18" s="100"/>
      <c r="WOZ18" s="100"/>
      <c r="WPA18" s="100"/>
      <c r="WPB18" s="100"/>
      <c r="WPC18" s="100"/>
      <c r="WPD18" s="100"/>
      <c r="WPE18" s="100"/>
      <c r="WPF18" s="100"/>
      <c r="WPG18" s="100"/>
      <c r="WPH18" s="100"/>
      <c r="WPI18" s="100"/>
      <c r="WPJ18" s="100"/>
      <c r="WPK18" s="100"/>
      <c r="WPL18" s="100"/>
      <c r="WPM18" s="100"/>
      <c r="WPN18" s="100"/>
      <c r="WPO18" s="100"/>
      <c r="WPP18" s="100"/>
      <c r="WPQ18" s="100"/>
      <c r="WPR18" s="100"/>
      <c r="WPS18" s="100"/>
      <c r="WPT18" s="100"/>
      <c r="WPU18" s="100"/>
      <c r="WPV18" s="100"/>
      <c r="WPW18" s="100"/>
      <c r="WPX18" s="100"/>
      <c r="WPY18" s="100"/>
      <c r="WPZ18" s="100"/>
      <c r="WQA18" s="100"/>
      <c r="WQB18" s="100"/>
      <c r="WQC18" s="100"/>
      <c r="WQD18" s="100"/>
      <c r="WQE18" s="100"/>
      <c r="WQF18" s="100"/>
      <c r="WQG18" s="100"/>
      <c r="WQH18" s="100"/>
      <c r="WQI18" s="100"/>
      <c r="WQJ18" s="100"/>
      <c r="WQK18" s="100"/>
      <c r="WQL18" s="100"/>
      <c r="WQM18" s="100"/>
      <c r="WQN18" s="100"/>
      <c r="WQO18" s="100"/>
      <c r="WQP18" s="100"/>
      <c r="WQQ18" s="100"/>
      <c r="WQR18" s="100"/>
      <c r="WQS18" s="100"/>
      <c r="WQT18" s="100"/>
      <c r="WQU18" s="100"/>
      <c r="WQV18" s="100"/>
      <c r="WQW18" s="100"/>
      <c r="WQX18" s="100"/>
      <c r="WQY18" s="100"/>
      <c r="WQZ18" s="100"/>
      <c r="WRA18" s="100"/>
      <c r="WRB18" s="100"/>
      <c r="WRC18" s="100"/>
      <c r="WRD18" s="100"/>
      <c r="WRE18" s="100"/>
      <c r="WRF18" s="100"/>
      <c r="WRG18" s="100"/>
      <c r="WRH18" s="100"/>
      <c r="WRI18" s="100"/>
      <c r="WRJ18" s="100"/>
      <c r="WRK18" s="100"/>
      <c r="WRL18" s="100"/>
      <c r="WRM18" s="100"/>
      <c r="WRN18" s="100"/>
      <c r="WRO18" s="100"/>
      <c r="WRP18" s="100"/>
      <c r="WRQ18" s="100"/>
      <c r="WRR18" s="100"/>
      <c r="WRS18" s="100"/>
      <c r="WRT18" s="100"/>
      <c r="WRU18" s="100"/>
      <c r="WRV18" s="100"/>
      <c r="WRW18" s="100"/>
      <c r="WRX18" s="100"/>
      <c r="WRY18" s="100"/>
      <c r="WRZ18" s="100"/>
      <c r="WSA18" s="100"/>
      <c r="WSB18" s="100"/>
      <c r="WSC18" s="100"/>
      <c r="WSD18" s="100"/>
      <c r="WSE18" s="100"/>
      <c r="WSF18" s="100"/>
      <c r="WSG18" s="100"/>
      <c r="WSH18" s="100"/>
      <c r="WSI18" s="100"/>
      <c r="WSJ18" s="100"/>
      <c r="WSK18" s="100"/>
      <c r="WSL18" s="100"/>
      <c r="WSM18" s="100"/>
      <c r="WSN18" s="100"/>
      <c r="WSO18" s="100"/>
      <c r="WSP18" s="100"/>
      <c r="WSQ18" s="100"/>
      <c r="WSR18" s="100"/>
      <c r="WSS18" s="100"/>
      <c r="WST18" s="100"/>
      <c r="WSU18" s="100"/>
      <c r="WSV18" s="100"/>
      <c r="WSW18" s="100"/>
      <c r="WSX18" s="100"/>
      <c r="WSY18" s="100"/>
      <c r="WSZ18" s="100"/>
      <c r="WTA18" s="100"/>
      <c r="WTB18" s="100"/>
      <c r="WTC18" s="100"/>
      <c r="WTD18" s="100"/>
      <c r="WTE18" s="100"/>
      <c r="WTF18" s="100"/>
      <c r="WTG18" s="100"/>
      <c r="WTH18" s="100"/>
      <c r="WTI18" s="100"/>
      <c r="WTJ18" s="100"/>
      <c r="WTK18" s="100"/>
      <c r="WTL18" s="100"/>
      <c r="WTM18" s="100"/>
      <c r="WTN18" s="100"/>
      <c r="WTO18" s="100"/>
      <c r="WTP18" s="100"/>
      <c r="WTQ18" s="100"/>
      <c r="WTR18" s="100"/>
      <c r="WTS18" s="100"/>
      <c r="WTT18" s="100"/>
      <c r="WTU18" s="100"/>
      <c r="WTV18" s="100"/>
      <c r="WTW18" s="100"/>
      <c r="WTX18" s="100"/>
      <c r="WTY18" s="100"/>
      <c r="WTZ18" s="100"/>
      <c r="WUA18" s="100"/>
      <c r="WUB18" s="100"/>
      <c r="WUC18" s="100"/>
      <c r="WUD18" s="100"/>
      <c r="WUE18" s="100"/>
      <c r="WUF18" s="100"/>
      <c r="WUG18" s="100"/>
      <c r="WUH18" s="100"/>
      <c r="WUI18" s="100"/>
      <c r="WUJ18" s="100"/>
      <c r="WUK18" s="100"/>
      <c r="WUL18" s="100"/>
      <c r="WUM18" s="100"/>
      <c r="WUN18" s="100"/>
      <c r="WUO18" s="100"/>
      <c r="WUP18" s="100"/>
      <c r="WUQ18" s="100"/>
      <c r="WUR18" s="100"/>
      <c r="WUS18" s="100"/>
      <c r="WUT18" s="100"/>
      <c r="WUU18" s="100"/>
      <c r="WUV18" s="100"/>
      <c r="WUW18" s="100"/>
      <c r="WUX18" s="100"/>
      <c r="WUY18" s="100"/>
      <c r="WUZ18" s="100"/>
      <c r="WVA18" s="100"/>
      <c r="WVB18" s="100"/>
      <c r="WVC18" s="100"/>
      <c r="WVD18" s="100"/>
      <c r="WVE18" s="100"/>
      <c r="WVF18" s="100"/>
      <c r="WVG18" s="100"/>
      <c r="WVH18" s="100"/>
      <c r="WVI18" s="100"/>
      <c r="WVJ18" s="100"/>
      <c r="WVK18" s="100"/>
      <c r="WVL18" s="100"/>
      <c r="WVM18" s="100"/>
      <c r="WVN18" s="100"/>
      <c r="WVO18" s="100"/>
      <c r="WVP18" s="100"/>
      <c r="WVQ18" s="100"/>
      <c r="WVR18" s="100"/>
      <c r="WVS18" s="100"/>
      <c r="WVT18" s="100"/>
      <c r="WVU18" s="100"/>
      <c r="WVV18" s="100"/>
      <c r="WVW18" s="100"/>
      <c r="WVX18" s="100"/>
      <c r="WVY18" s="100"/>
      <c r="WVZ18" s="100"/>
      <c r="WWA18" s="100"/>
      <c r="WWB18" s="100"/>
      <c r="WWC18" s="100"/>
      <c r="WWD18" s="100"/>
      <c r="WWE18" s="100"/>
      <c r="WWF18" s="100"/>
      <c r="WWG18" s="100"/>
      <c r="WWH18" s="100"/>
      <c r="WWI18" s="100"/>
      <c r="WWJ18" s="100"/>
      <c r="WWK18" s="100"/>
      <c r="WWL18" s="100"/>
      <c r="WWM18" s="100"/>
      <c r="WWN18" s="100"/>
      <c r="WWO18" s="100"/>
      <c r="WWP18" s="100"/>
      <c r="WWQ18" s="100"/>
      <c r="WWR18" s="100"/>
      <c r="WWS18" s="100"/>
      <c r="WWT18" s="100"/>
      <c r="WWU18" s="100"/>
      <c r="WWV18" s="100"/>
      <c r="WWW18" s="100"/>
      <c r="WWX18" s="100"/>
      <c r="WWY18" s="100"/>
      <c r="WWZ18" s="100"/>
      <c r="WXA18" s="100"/>
      <c r="WXB18" s="100"/>
      <c r="WXC18" s="100"/>
      <c r="WXD18" s="100"/>
      <c r="WXE18" s="100"/>
      <c r="WXF18" s="100"/>
      <c r="WXG18" s="100"/>
      <c r="WXH18" s="100"/>
      <c r="WXI18" s="100"/>
      <c r="WXJ18" s="100"/>
      <c r="WXK18" s="100"/>
      <c r="WXL18" s="100"/>
      <c r="WXM18" s="100"/>
      <c r="WXN18" s="100"/>
      <c r="WXO18" s="100"/>
      <c r="WXP18" s="100"/>
      <c r="WXQ18" s="100"/>
      <c r="WXR18" s="100"/>
      <c r="WXS18" s="100"/>
      <c r="WXT18" s="100"/>
      <c r="WXU18" s="100"/>
      <c r="WXV18" s="100"/>
      <c r="WXW18" s="100"/>
      <c r="WXX18" s="100"/>
      <c r="WXY18" s="100"/>
      <c r="WXZ18" s="100"/>
      <c r="WYA18" s="100"/>
      <c r="WYB18" s="100"/>
      <c r="WYC18" s="100"/>
      <c r="WYD18" s="100"/>
      <c r="WYE18" s="100"/>
      <c r="WYF18" s="100"/>
      <c r="WYG18" s="100"/>
      <c r="WYH18" s="100"/>
      <c r="WYI18" s="100"/>
      <c r="WYJ18" s="100"/>
      <c r="WYK18" s="100"/>
      <c r="WYL18" s="100"/>
      <c r="WYM18" s="100"/>
      <c r="WYN18" s="100"/>
      <c r="WYO18" s="100"/>
      <c r="WYP18" s="100"/>
      <c r="WYQ18" s="100"/>
      <c r="WYR18" s="100"/>
      <c r="WYS18" s="100"/>
      <c r="WYT18" s="100"/>
      <c r="WYU18" s="100"/>
      <c r="WYV18" s="100"/>
      <c r="WYW18" s="100"/>
      <c r="WYX18" s="100"/>
      <c r="WYY18" s="100"/>
      <c r="WYZ18" s="100"/>
      <c r="WZA18" s="100"/>
      <c r="WZB18" s="100"/>
      <c r="WZC18" s="100"/>
      <c r="WZD18" s="100"/>
      <c r="WZE18" s="100"/>
      <c r="WZF18" s="100"/>
      <c r="WZG18" s="100"/>
      <c r="WZH18" s="100"/>
      <c r="WZI18" s="100"/>
      <c r="WZJ18" s="100"/>
      <c r="WZK18" s="100"/>
      <c r="WZL18" s="100"/>
      <c r="WZM18" s="100"/>
      <c r="WZN18" s="100"/>
      <c r="WZO18" s="100"/>
      <c r="WZP18" s="100"/>
      <c r="WZQ18" s="100"/>
      <c r="WZR18" s="100"/>
      <c r="WZS18" s="100"/>
      <c r="WZT18" s="100"/>
      <c r="WZU18" s="100"/>
      <c r="WZV18" s="100"/>
      <c r="WZW18" s="100"/>
      <c r="WZX18" s="100"/>
      <c r="WZY18" s="100"/>
      <c r="WZZ18" s="100"/>
      <c r="XAA18" s="100"/>
      <c r="XAB18" s="100"/>
      <c r="XAC18" s="100"/>
      <c r="XAD18" s="100"/>
      <c r="XAE18" s="100"/>
      <c r="XAF18" s="100"/>
      <c r="XAG18" s="100"/>
      <c r="XAH18" s="100"/>
      <c r="XAI18" s="100"/>
      <c r="XAJ18" s="100"/>
      <c r="XAK18" s="100"/>
      <c r="XAL18" s="100"/>
      <c r="XAM18" s="100"/>
      <c r="XAN18" s="100"/>
      <c r="XAO18" s="100"/>
      <c r="XAP18" s="100"/>
      <c r="XAQ18" s="100"/>
      <c r="XAR18" s="100"/>
      <c r="XAS18" s="100"/>
      <c r="XAT18" s="100"/>
      <c r="XAU18" s="100"/>
      <c r="XAV18" s="100"/>
      <c r="XAW18" s="100"/>
      <c r="XAX18" s="100"/>
      <c r="XAY18" s="100"/>
      <c r="XAZ18" s="100"/>
      <c r="XBA18" s="100"/>
      <c r="XBB18" s="100"/>
      <c r="XBC18" s="100"/>
      <c r="XBD18" s="100"/>
      <c r="XBE18" s="100"/>
      <c r="XBF18" s="100"/>
      <c r="XBG18" s="100"/>
      <c r="XBH18" s="100"/>
      <c r="XBI18" s="100"/>
      <c r="XBJ18" s="100"/>
      <c r="XBK18" s="100"/>
      <c r="XBL18" s="100"/>
      <c r="XBM18" s="100"/>
      <c r="XBN18" s="100"/>
      <c r="XBO18" s="100"/>
      <c r="XBP18" s="100"/>
      <c r="XBQ18" s="100"/>
      <c r="XBR18" s="100"/>
      <c r="XBS18" s="100"/>
      <c r="XBT18" s="100"/>
      <c r="XBU18" s="100"/>
      <c r="XBV18" s="100"/>
      <c r="XBW18" s="100"/>
      <c r="XBX18" s="100"/>
      <c r="XBY18" s="100"/>
      <c r="XBZ18" s="100"/>
      <c r="XCA18" s="100"/>
      <c r="XCB18" s="100"/>
      <c r="XCC18" s="100"/>
      <c r="XCD18" s="100"/>
      <c r="XCE18" s="100"/>
      <c r="XCF18" s="100"/>
      <c r="XCG18" s="100"/>
      <c r="XCH18" s="100"/>
      <c r="XCI18" s="100"/>
      <c r="XCJ18" s="100"/>
      <c r="XCK18" s="100"/>
      <c r="XCL18" s="100"/>
      <c r="XCM18" s="100"/>
      <c r="XCN18" s="100"/>
      <c r="XCO18" s="100"/>
      <c r="XCP18" s="100"/>
      <c r="XCQ18" s="100"/>
      <c r="XCR18" s="100"/>
      <c r="XCS18" s="100"/>
      <c r="XCT18" s="100"/>
      <c r="XCU18" s="100"/>
      <c r="XCV18" s="100"/>
      <c r="XCW18" s="100"/>
      <c r="XCX18" s="100"/>
      <c r="XCY18" s="100"/>
      <c r="XCZ18" s="100"/>
      <c r="XDA18" s="100"/>
      <c r="XDB18" s="100"/>
      <c r="XDC18" s="100"/>
      <c r="XDD18" s="100"/>
      <c r="XDE18" s="100"/>
      <c r="XDF18" s="100"/>
      <c r="XDG18" s="100"/>
      <c r="XDH18" s="100"/>
      <c r="XDI18" s="100"/>
      <c r="XDJ18" s="100"/>
      <c r="XDK18" s="100"/>
      <c r="XDL18" s="100"/>
      <c r="XDM18" s="100"/>
      <c r="XDN18" s="100"/>
      <c r="XDO18" s="100"/>
      <c r="XDP18" s="100"/>
      <c r="XDQ18" s="100"/>
      <c r="XDR18" s="100"/>
      <c r="XDS18" s="100"/>
      <c r="XDT18" s="100"/>
      <c r="XDU18" s="100"/>
      <c r="XDV18" s="100"/>
      <c r="XDW18" s="100"/>
      <c r="XDX18" s="100"/>
      <c r="XDY18" s="100"/>
      <c r="XDZ18" s="100"/>
      <c r="XEA18" s="100"/>
      <c r="XEB18" s="100"/>
      <c r="XEC18" s="100"/>
      <c r="XED18" s="100"/>
      <c r="XEE18" s="100"/>
      <c r="XEF18" s="100"/>
      <c r="XEG18" s="100"/>
      <c r="XEH18" s="100"/>
      <c r="XEI18" s="100"/>
      <c r="XEJ18" s="100"/>
      <c r="XEK18" s="100"/>
      <c r="XEL18" s="100"/>
      <c r="XEM18" s="100"/>
      <c r="XEN18" s="100"/>
      <c r="XEO18" s="100"/>
      <c r="XEP18" s="100"/>
      <c r="XEQ18" s="100"/>
      <c r="XER18" s="100"/>
      <c r="XES18" s="100"/>
      <c r="XET18" s="100"/>
      <c r="XEU18" s="100"/>
      <c r="XEV18" s="100"/>
      <c r="XEW18" s="100"/>
      <c r="XEX18" s="100"/>
      <c r="XEY18" s="100"/>
      <c r="XEZ18" s="100"/>
      <c r="XFA18" s="100"/>
      <c r="XFB18" s="100"/>
      <c r="XFC18" s="100"/>
    </row>
    <row r="19" spans="1:16383" s="9" customFormat="1" ht="32.25" customHeight="1" thickBot="1" x14ac:dyDescent="0.35">
      <c r="A19" s="98" t="s">
        <v>40</v>
      </c>
      <c r="B19" s="99"/>
      <c r="C19" s="34"/>
      <c r="D19" s="34"/>
      <c r="E19" s="66"/>
      <c r="F19" s="66"/>
      <c r="G19" s="66"/>
      <c r="H19" s="66"/>
      <c r="I19" s="66"/>
      <c r="J19" s="31">
        <f t="shared" ref="J19:O19" si="5">SUM(J17:J18)</f>
        <v>2277215</v>
      </c>
      <c r="K19" s="31">
        <f t="shared" si="5"/>
        <v>2277215</v>
      </c>
      <c r="L19" s="31">
        <f t="shared" si="5"/>
        <v>0</v>
      </c>
      <c r="M19" s="31">
        <f t="shared" si="5"/>
        <v>0</v>
      </c>
      <c r="N19" s="31">
        <f t="shared" si="5"/>
        <v>2277215</v>
      </c>
      <c r="O19" s="31">
        <f t="shared" si="5"/>
        <v>0</v>
      </c>
      <c r="P19" s="33"/>
      <c r="Q19" s="32"/>
    </row>
    <row r="20" spans="1:16383" s="9" customFormat="1" ht="82.5" customHeight="1" x14ac:dyDescent="0.3">
      <c r="A20" s="35">
        <v>1</v>
      </c>
      <c r="B20" s="97" t="s">
        <v>51</v>
      </c>
      <c r="C20" s="97">
        <v>4821050665</v>
      </c>
      <c r="D20" s="44" t="s">
        <v>36</v>
      </c>
      <c r="E20" s="44" t="s">
        <v>43</v>
      </c>
      <c r="F20" s="44" t="s">
        <v>43</v>
      </c>
      <c r="G20" s="44" t="s">
        <v>43</v>
      </c>
      <c r="H20" s="62" t="s">
        <v>118</v>
      </c>
      <c r="I20" s="44" t="s">
        <v>46</v>
      </c>
      <c r="J20" s="45">
        <v>6000000</v>
      </c>
      <c r="K20" s="45">
        <v>6000000</v>
      </c>
      <c r="L20" s="45">
        <v>0</v>
      </c>
      <c r="M20" s="45">
        <v>0</v>
      </c>
      <c r="N20" s="45">
        <v>6000000</v>
      </c>
      <c r="O20" s="45">
        <v>0</v>
      </c>
      <c r="P20" s="46" t="s">
        <v>17</v>
      </c>
      <c r="Q20" s="60" t="s">
        <v>41</v>
      </c>
    </row>
    <row r="21" spans="1:16383" s="9" customFormat="1" ht="82.5" customHeight="1" thickBot="1" x14ac:dyDescent="0.35">
      <c r="A21" s="82">
        <v>2</v>
      </c>
      <c r="B21" s="97"/>
      <c r="C21" s="97"/>
      <c r="D21" s="42" t="s">
        <v>37</v>
      </c>
      <c r="E21" s="42" t="s">
        <v>43</v>
      </c>
      <c r="F21" s="42" t="s">
        <v>43</v>
      </c>
      <c r="G21" s="42" t="s">
        <v>43</v>
      </c>
      <c r="H21" s="63" t="s">
        <v>119</v>
      </c>
      <c r="I21" s="42" t="s">
        <v>47</v>
      </c>
      <c r="J21" s="48">
        <v>2800000</v>
      </c>
      <c r="K21" s="48">
        <v>2800000</v>
      </c>
      <c r="L21" s="48">
        <v>0</v>
      </c>
      <c r="M21" s="48">
        <v>0</v>
      </c>
      <c r="N21" s="48">
        <v>2800000</v>
      </c>
      <c r="O21" s="48">
        <v>0</v>
      </c>
      <c r="P21" s="49" t="s">
        <v>17</v>
      </c>
      <c r="Q21" s="59" t="s">
        <v>41</v>
      </c>
    </row>
    <row r="22" spans="1:16383" s="9" customFormat="1" ht="32.25" customHeight="1" thickBot="1" x14ac:dyDescent="0.35">
      <c r="A22" s="98" t="s">
        <v>40</v>
      </c>
      <c r="B22" s="99"/>
      <c r="C22" s="34"/>
      <c r="D22" s="34"/>
      <c r="E22" s="66"/>
      <c r="F22" s="66"/>
      <c r="G22" s="66"/>
      <c r="H22" s="66"/>
      <c r="I22" s="66"/>
      <c r="J22" s="31">
        <f t="shared" ref="J22:O22" si="6">SUM(J20:J21)</f>
        <v>8800000</v>
      </c>
      <c r="K22" s="31">
        <f t="shared" si="6"/>
        <v>8800000</v>
      </c>
      <c r="L22" s="31">
        <f t="shared" si="6"/>
        <v>0</v>
      </c>
      <c r="M22" s="31">
        <f t="shared" si="6"/>
        <v>0</v>
      </c>
      <c r="N22" s="31">
        <f t="shared" si="6"/>
        <v>8800000</v>
      </c>
      <c r="O22" s="31">
        <f t="shared" si="6"/>
        <v>0</v>
      </c>
      <c r="P22" s="33"/>
      <c r="Q22" s="32"/>
    </row>
    <row r="23" spans="1:16383" s="16" customFormat="1" ht="47.25" customHeight="1" x14ac:dyDescent="0.25">
      <c r="A23" s="95" t="s">
        <v>147</v>
      </c>
      <c r="B23" s="96"/>
      <c r="C23" s="96"/>
      <c r="D23" s="96"/>
      <c r="E23" s="38"/>
      <c r="F23" s="38"/>
      <c r="G23" s="38"/>
      <c r="H23" s="39"/>
      <c r="I23" s="39"/>
      <c r="J23" s="70">
        <f>J16+J19+J22</f>
        <v>11127215</v>
      </c>
      <c r="K23" s="70">
        <f>SUM(K24:K26)</f>
        <v>11127215</v>
      </c>
      <c r="L23" s="70">
        <f t="shared" ref="L23:O23" si="7">L16+L19+L22</f>
        <v>0</v>
      </c>
      <c r="M23" s="70">
        <f t="shared" si="7"/>
        <v>0</v>
      </c>
      <c r="N23" s="70">
        <f t="shared" si="7"/>
        <v>11127215</v>
      </c>
      <c r="O23" s="70">
        <f t="shared" si="7"/>
        <v>0</v>
      </c>
      <c r="P23" s="40"/>
      <c r="Q23" s="41"/>
    </row>
    <row r="24" spans="1:16383" s="16" customFormat="1" ht="47.25" customHeight="1" x14ac:dyDescent="0.25">
      <c r="A24" s="17" t="s">
        <v>44</v>
      </c>
      <c r="B24" s="18"/>
      <c r="C24" s="21"/>
      <c r="D24" s="18"/>
      <c r="E24" s="18"/>
      <c r="F24" s="18"/>
      <c r="G24" s="18"/>
      <c r="H24" s="18"/>
      <c r="I24" s="18"/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5"/>
      <c r="Q24" s="27"/>
    </row>
    <row r="25" spans="1:16383" s="16" customFormat="1" ht="47.25" customHeight="1" x14ac:dyDescent="0.25">
      <c r="A25" s="19" t="s">
        <v>45</v>
      </c>
      <c r="B25" s="20"/>
      <c r="C25" s="23"/>
      <c r="D25" s="20"/>
      <c r="E25" s="20"/>
      <c r="F25" s="20"/>
      <c r="G25" s="20"/>
      <c r="H25" s="20"/>
      <c r="I25" s="20"/>
      <c r="J25" s="24">
        <v>0</v>
      </c>
      <c r="K25" s="24">
        <v>0</v>
      </c>
      <c r="L25" s="24">
        <v>0</v>
      </c>
      <c r="M25" s="24">
        <v>0</v>
      </c>
      <c r="N25" s="24">
        <v>0</v>
      </c>
      <c r="O25" s="24">
        <v>0</v>
      </c>
      <c r="P25" s="26"/>
      <c r="Q25" s="28"/>
    </row>
    <row r="26" spans="1:16383" s="16" customFormat="1" ht="47.25" customHeight="1" thickBot="1" x14ac:dyDescent="0.3">
      <c r="A26" s="78" t="s">
        <v>92</v>
      </c>
      <c r="B26" s="79"/>
      <c r="C26" s="79"/>
      <c r="D26" s="79"/>
      <c r="E26" s="79"/>
      <c r="F26" s="79"/>
      <c r="G26" s="79"/>
      <c r="H26" s="79"/>
      <c r="I26" s="79"/>
      <c r="J26" s="80">
        <f>J15+J17+J18+J20+J21</f>
        <v>11127215</v>
      </c>
      <c r="K26" s="80">
        <f t="shared" ref="K26:O26" si="8">K15+K17+K18+K20+K21</f>
        <v>11127215</v>
      </c>
      <c r="L26" s="80">
        <f t="shared" si="8"/>
        <v>0</v>
      </c>
      <c r="M26" s="80">
        <f t="shared" si="8"/>
        <v>0</v>
      </c>
      <c r="N26" s="80">
        <f t="shared" si="8"/>
        <v>11127215</v>
      </c>
      <c r="O26" s="80">
        <f t="shared" si="8"/>
        <v>0</v>
      </c>
      <c r="P26" s="29"/>
      <c r="Q26" s="30"/>
    </row>
    <row r="27" spans="1:16383" s="8" customFormat="1" ht="60" customHeight="1" thickBot="1" x14ac:dyDescent="0.3">
      <c r="A27" s="90" t="s">
        <v>23</v>
      </c>
      <c r="B27" s="91"/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2"/>
    </row>
    <row r="28" spans="1:16383" ht="84.75" customHeight="1" x14ac:dyDescent="0.25">
      <c r="A28" s="86">
        <v>1</v>
      </c>
      <c r="B28" s="97" t="s">
        <v>21</v>
      </c>
      <c r="C28" s="97">
        <v>4821048183</v>
      </c>
      <c r="D28" s="44" t="s">
        <v>141</v>
      </c>
      <c r="E28" s="44" t="s">
        <v>19</v>
      </c>
      <c r="F28" s="44" t="s">
        <v>19</v>
      </c>
      <c r="G28" s="44" t="s">
        <v>19</v>
      </c>
      <c r="H28" s="62" t="s">
        <v>120</v>
      </c>
      <c r="I28" s="62" t="s">
        <v>73</v>
      </c>
      <c r="J28" s="45">
        <v>200000</v>
      </c>
      <c r="K28" s="45">
        <v>200000</v>
      </c>
      <c r="L28" s="45">
        <v>0</v>
      </c>
      <c r="M28" s="45">
        <v>0</v>
      </c>
      <c r="N28" s="45">
        <v>200000</v>
      </c>
      <c r="O28" s="45">
        <v>0</v>
      </c>
      <c r="P28" s="47" t="s">
        <v>23</v>
      </c>
      <c r="Q28" s="87" t="s">
        <v>41</v>
      </c>
    </row>
    <row r="29" spans="1:16383" s="16" customFormat="1" ht="84.75" customHeight="1" x14ac:dyDescent="0.25">
      <c r="A29" s="83">
        <v>2</v>
      </c>
      <c r="B29" s="97"/>
      <c r="C29" s="97"/>
      <c r="D29" s="67" t="s">
        <v>85</v>
      </c>
      <c r="E29" s="44" t="s">
        <v>19</v>
      </c>
      <c r="F29" s="44" t="s">
        <v>19</v>
      </c>
      <c r="G29" s="44" t="s">
        <v>19</v>
      </c>
      <c r="H29" s="68" t="s">
        <v>121</v>
      </c>
      <c r="I29" s="69" t="s">
        <v>83</v>
      </c>
      <c r="J29" s="69">
        <v>350000</v>
      </c>
      <c r="K29" s="69">
        <v>350000</v>
      </c>
      <c r="L29" s="45">
        <v>0</v>
      </c>
      <c r="M29" s="45">
        <v>0</v>
      </c>
      <c r="N29" s="69">
        <v>350000</v>
      </c>
      <c r="O29" s="45">
        <v>0</v>
      </c>
      <c r="P29" s="47" t="s">
        <v>23</v>
      </c>
      <c r="Q29" s="87" t="s">
        <v>41</v>
      </c>
    </row>
    <row r="30" spans="1:16383" s="16" customFormat="1" ht="84.75" customHeight="1" x14ac:dyDescent="0.25">
      <c r="A30" s="83">
        <v>3</v>
      </c>
      <c r="B30" s="97"/>
      <c r="C30" s="97"/>
      <c r="D30" s="67" t="s">
        <v>86</v>
      </c>
      <c r="E30" s="44" t="s">
        <v>19</v>
      </c>
      <c r="F30" s="44" t="s">
        <v>19</v>
      </c>
      <c r="G30" s="44" t="s">
        <v>19</v>
      </c>
      <c r="H30" s="68" t="s">
        <v>122</v>
      </c>
      <c r="I30" s="69" t="s">
        <v>84</v>
      </c>
      <c r="J30" s="69">
        <v>200000</v>
      </c>
      <c r="K30" s="69">
        <v>200000</v>
      </c>
      <c r="L30" s="45">
        <v>0</v>
      </c>
      <c r="M30" s="45">
        <v>0</v>
      </c>
      <c r="N30" s="69">
        <v>200000</v>
      </c>
      <c r="O30" s="45">
        <v>0</v>
      </c>
      <c r="P30" s="47" t="s">
        <v>23</v>
      </c>
      <c r="Q30" s="87" t="s">
        <v>41</v>
      </c>
    </row>
    <row r="31" spans="1:16383" ht="84.75" customHeight="1" thickBot="1" x14ac:dyDescent="0.3">
      <c r="A31" s="88">
        <v>4</v>
      </c>
      <c r="B31" s="97"/>
      <c r="C31" s="97"/>
      <c r="D31" s="42" t="s">
        <v>82</v>
      </c>
      <c r="E31" s="42" t="s">
        <v>43</v>
      </c>
      <c r="F31" s="42" t="s">
        <v>43</v>
      </c>
      <c r="G31" s="42" t="s">
        <v>43</v>
      </c>
      <c r="H31" s="63" t="s">
        <v>123</v>
      </c>
      <c r="I31" s="48" t="s">
        <v>81</v>
      </c>
      <c r="J31" s="48">
        <v>80000</v>
      </c>
      <c r="K31" s="48">
        <v>80000</v>
      </c>
      <c r="L31" s="48">
        <v>0</v>
      </c>
      <c r="M31" s="48">
        <v>0</v>
      </c>
      <c r="N31" s="48">
        <v>80000</v>
      </c>
      <c r="O31" s="48">
        <v>0</v>
      </c>
      <c r="P31" s="50" t="s">
        <v>23</v>
      </c>
      <c r="Q31" s="89" t="s">
        <v>41</v>
      </c>
    </row>
    <row r="32" spans="1:16383" s="9" customFormat="1" ht="32.25" customHeight="1" thickBot="1" x14ac:dyDescent="0.35">
      <c r="A32" s="98" t="s">
        <v>91</v>
      </c>
      <c r="B32" s="99"/>
      <c r="C32" s="34"/>
      <c r="D32" s="34"/>
      <c r="E32" s="66"/>
      <c r="F32" s="66"/>
      <c r="G32" s="66"/>
      <c r="H32" s="66"/>
      <c r="I32" s="66"/>
      <c r="J32" s="31">
        <f>SUM(J28:J31)</f>
        <v>830000</v>
      </c>
      <c r="K32" s="31">
        <f t="shared" ref="K32:O32" si="9">SUM(K28:K31)</f>
        <v>830000</v>
      </c>
      <c r="L32" s="31">
        <f>SUM(L29:L31)</f>
        <v>0</v>
      </c>
      <c r="M32" s="31">
        <f>SUM(M29:M31)</f>
        <v>0</v>
      </c>
      <c r="N32" s="31">
        <f t="shared" si="9"/>
        <v>830000</v>
      </c>
      <c r="O32" s="31">
        <f t="shared" si="9"/>
        <v>0</v>
      </c>
      <c r="P32" s="33"/>
      <c r="Q32" s="32"/>
    </row>
    <row r="33" spans="1:17" ht="86.25" customHeight="1" thickBot="1" x14ac:dyDescent="0.3">
      <c r="A33" s="51">
        <v>1</v>
      </c>
      <c r="B33" s="64" t="s">
        <v>145</v>
      </c>
      <c r="C33" s="64">
        <v>4821021801</v>
      </c>
      <c r="D33" s="67" t="s">
        <v>34</v>
      </c>
      <c r="E33" s="67" t="s">
        <v>19</v>
      </c>
      <c r="F33" s="67" t="s">
        <v>19</v>
      </c>
      <c r="G33" s="67" t="s">
        <v>19</v>
      </c>
      <c r="H33" s="68" t="s">
        <v>124</v>
      </c>
      <c r="I33" s="67" t="s">
        <v>67</v>
      </c>
      <c r="J33" s="69">
        <v>100000</v>
      </c>
      <c r="K33" s="69">
        <v>100000</v>
      </c>
      <c r="L33" s="69">
        <v>0</v>
      </c>
      <c r="M33" s="69">
        <v>0</v>
      </c>
      <c r="N33" s="69">
        <v>100000</v>
      </c>
      <c r="O33" s="69">
        <v>0</v>
      </c>
      <c r="P33" s="36" t="s">
        <v>23</v>
      </c>
      <c r="Q33" s="37" t="s">
        <v>41</v>
      </c>
    </row>
    <row r="34" spans="1:17" s="9" customFormat="1" ht="32.25" customHeight="1" thickBot="1" x14ac:dyDescent="0.35">
      <c r="A34" s="98" t="s">
        <v>18</v>
      </c>
      <c r="B34" s="99"/>
      <c r="C34" s="34"/>
      <c r="D34" s="34"/>
      <c r="E34" s="66"/>
      <c r="F34" s="66"/>
      <c r="G34" s="66"/>
      <c r="H34" s="66"/>
      <c r="I34" s="66"/>
      <c r="J34" s="31">
        <f>SUM(J33)</f>
        <v>100000</v>
      </c>
      <c r="K34" s="31">
        <f>SUM(K33)</f>
        <v>100000</v>
      </c>
      <c r="L34" s="31">
        <v>0</v>
      </c>
      <c r="M34" s="31">
        <f>SUM(M33)</f>
        <v>0</v>
      </c>
      <c r="N34" s="31">
        <f>SUM(N33)</f>
        <v>100000</v>
      </c>
      <c r="O34" s="31">
        <v>0</v>
      </c>
      <c r="P34" s="33"/>
      <c r="Q34" s="32"/>
    </row>
    <row r="35" spans="1:17" ht="84.75" customHeight="1" thickBot="1" x14ac:dyDescent="0.3">
      <c r="A35" s="35">
        <v>1</v>
      </c>
      <c r="B35" s="67" t="s">
        <v>144</v>
      </c>
      <c r="C35" s="67">
        <v>4821021470</v>
      </c>
      <c r="D35" s="67" t="s">
        <v>78</v>
      </c>
      <c r="E35" s="67" t="s">
        <v>19</v>
      </c>
      <c r="F35" s="67" t="s">
        <v>19</v>
      </c>
      <c r="G35" s="67" t="s">
        <v>19</v>
      </c>
      <c r="H35" s="68" t="s">
        <v>125</v>
      </c>
      <c r="I35" s="67" t="s">
        <v>53</v>
      </c>
      <c r="J35" s="69">
        <v>905370</v>
      </c>
      <c r="K35" s="69">
        <v>905370</v>
      </c>
      <c r="L35" s="69">
        <v>0</v>
      </c>
      <c r="M35" s="69">
        <v>0</v>
      </c>
      <c r="N35" s="69">
        <v>905370</v>
      </c>
      <c r="O35" s="69">
        <v>0</v>
      </c>
      <c r="P35" s="36" t="s">
        <v>23</v>
      </c>
      <c r="Q35" s="43" t="s">
        <v>41</v>
      </c>
    </row>
    <row r="36" spans="1:17" s="9" customFormat="1" ht="32.25" customHeight="1" thickBot="1" x14ac:dyDescent="0.35">
      <c r="A36" s="98" t="s">
        <v>18</v>
      </c>
      <c r="B36" s="99"/>
      <c r="C36" s="34"/>
      <c r="D36" s="34"/>
      <c r="E36" s="66"/>
      <c r="F36" s="66"/>
      <c r="G36" s="66"/>
      <c r="H36" s="66"/>
      <c r="I36" s="66"/>
      <c r="J36" s="31">
        <f>SUM(J35)</f>
        <v>905370</v>
      </c>
      <c r="K36" s="31">
        <f t="shared" ref="K36:O36" si="10">SUM(K35)</f>
        <v>905370</v>
      </c>
      <c r="L36" s="31">
        <f t="shared" si="10"/>
        <v>0</v>
      </c>
      <c r="M36" s="31">
        <f t="shared" si="10"/>
        <v>0</v>
      </c>
      <c r="N36" s="31">
        <f t="shared" si="10"/>
        <v>905370</v>
      </c>
      <c r="O36" s="31">
        <f t="shared" si="10"/>
        <v>0</v>
      </c>
      <c r="P36" s="33"/>
      <c r="Q36" s="32"/>
    </row>
    <row r="37" spans="1:17" s="16" customFormat="1" ht="47.25" customHeight="1" x14ac:dyDescent="0.25">
      <c r="A37" s="95" t="s">
        <v>148</v>
      </c>
      <c r="B37" s="96"/>
      <c r="C37" s="96"/>
      <c r="D37" s="96"/>
      <c r="E37" s="38"/>
      <c r="F37" s="38"/>
      <c r="G37" s="38"/>
      <c r="H37" s="39"/>
      <c r="I37" s="39"/>
      <c r="J37" s="70">
        <f>J32+J34+J36</f>
        <v>1835370</v>
      </c>
      <c r="K37" s="70">
        <f>SUM(K38:K40)</f>
        <v>1835370</v>
      </c>
      <c r="L37" s="70">
        <f t="shared" ref="L37:O37" si="11">L32+L34+L36</f>
        <v>0</v>
      </c>
      <c r="M37" s="70">
        <f t="shared" si="11"/>
        <v>0</v>
      </c>
      <c r="N37" s="70">
        <f t="shared" si="11"/>
        <v>1835370</v>
      </c>
      <c r="O37" s="70">
        <f t="shared" si="11"/>
        <v>0</v>
      </c>
      <c r="P37" s="40"/>
      <c r="Q37" s="41"/>
    </row>
    <row r="38" spans="1:17" s="16" customFormat="1" ht="47.25" customHeight="1" x14ac:dyDescent="0.25">
      <c r="A38" s="17" t="s">
        <v>44</v>
      </c>
      <c r="B38" s="18"/>
      <c r="C38" s="21"/>
      <c r="D38" s="18"/>
      <c r="E38" s="18"/>
      <c r="F38" s="18"/>
      <c r="G38" s="18"/>
      <c r="H38" s="18"/>
      <c r="I38" s="18"/>
      <c r="J38" s="22">
        <v>0</v>
      </c>
      <c r="K38" s="22">
        <v>0</v>
      </c>
      <c r="L38" s="22">
        <v>0</v>
      </c>
      <c r="M38" s="22">
        <v>0</v>
      </c>
      <c r="N38" s="22">
        <v>0</v>
      </c>
      <c r="O38" s="22">
        <v>0</v>
      </c>
      <c r="P38" s="25"/>
      <c r="Q38" s="27"/>
    </row>
    <row r="39" spans="1:17" s="16" customFormat="1" ht="47.25" customHeight="1" x14ac:dyDescent="0.25">
      <c r="A39" s="19" t="s">
        <v>45</v>
      </c>
      <c r="B39" s="20"/>
      <c r="C39" s="23"/>
      <c r="D39" s="20"/>
      <c r="E39" s="20"/>
      <c r="F39" s="20"/>
      <c r="G39" s="20"/>
      <c r="H39" s="20"/>
      <c r="I39" s="20"/>
      <c r="J39" s="24">
        <v>0</v>
      </c>
      <c r="K39" s="24">
        <v>0</v>
      </c>
      <c r="L39" s="24">
        <v>0</v>
      </c>
      <c r="M39" s="24">
        <v>0</v>
      </c>
      <c r="N39" s="24">
        <v>0</v>
      </c>
      <c r="O39" s="24">
        <v>0</v>
      </c>
      <c r="P39" s="26"/>
      <c r="Q39" s="28"/>
    </row>
    <row r="40" spans="1:17" s="16" customFormat="1" ht="47.25" customHeight="1" thickBot="1" x14ac:dyDescent="0.3">
      <c r="A40" s="78" t="s">
        <v>64</v>
      </c>
      <c r="B40" s="79"/>
      <c r="C40" s="79"/>
      <c r="D40" s="79"/>
      <c r="E40" s="79"/>
      <c r="F40" s="79"/>
      <c r="G40" s="79"/>
      <c r="H40" s="79"/>
      <c r="I40" s="79"/>
      <c r="J40" s="80">
        <f>J28+J29+J30+J31+J33+J35</f>
        <v>1835370</v>
      </c>
      <c r="K40" s="80">
        <f t="shared" ref="K40:O40" si="12">K28+K29+K30+K31+K33+K35</f>
        <v>1835370</v>
      </c>
      <c r="L40" s="80">
        <f t="shared" si="12"/>
        <v>0</v>
      </c>
      <c r="M40" s="80">
        <f t="shared" si="12"/>
        <v>0</v>
      </c>
      <c r="N40" s="80">
        <f t="shared" si="12"/>
        <v>1835370</v>
      </c>
      <c r="O40" s="80">
        <f t="shared" si="12"/>
        <v>0</v>
      </c>
      <c r="P40" s="29"/>
      <c r="Q40" s="30"/>
    </row>
    <row r="41" spans="1:17" s="8" customFormat="1" ht="60" customHeight="1" thickBot="1" x14ac:dyDescent="0.3">
      <c r="A41" s="90" t="s">
        <v>24</v>
      </c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2"/>
    </row>
    <row r="42" spans="1:17" ht="93" customHeight="1" thickBot="1" x14ac:dyDescent="0.3">
      <c r="A42" s="35">
        <v>1</v>
      </c>
      <c r="B42" s="72" t="s">
        <v>21</v>
      </c>
      <c r="C42" s="72">
        <v>4821048183</v>
      </c>
      <c r="D42" s="67" t="s">
        <v>25</v>
      </c>
      <c r="E42" s="67" t="s">
        <v>19</v>
      </c>
      <c r="F42" s="67" t="s">
        <v>19</v>
      </c>
      <c r="G42" s="67" t="s">
        <v>19</v>
      </c>
      <c r="H42" s="68" t="s">
        <v>126</v>
      </c>
      <c r="I42" s="67" t="s">
        <v>89</v>
      </c>
      <c r="J42" s="69">
        <v>40000</v>
      </c>
      <c r="K42" s="69">
        <v>40000</v>
      </c>
      <c r="L42" s="69">
        <v>0</v>
      </c>
      <c r="M42" s="69">
        <v>0</v>
      </c>
      <c r="N42" s="69">
        <v>40000</v>
      </c>
      <c r="O42" s="69">
        <v>0</v>
      </c>
      <c r="P42" s="36" t="s">
        <v>24</v>
      </c>
      <c r="Q42" s="43" t="s">
        <v>41</v>
      </c>
    </row>
    <row r="43" spans="1:17" s="9" customFormat="1" ht="32.25" customHeight="1" thickBot="1" x14ac:dyDescent="0.35">
      <c r="A43" s="98" t="s">
        <v>40</v>
      </c>
      <c r="B43" s="99"/>
      <c r="C43" s="34"/>
      <c r="D43" s="34"/>
      <c r="E43" s="66"/>
      <c r="F43" s="66"/>
      <c r="G43" s="66"/>
      <c r="H43" s="66"/>
      <c r="I43" s="66"/>
      <c r="J43" s="31">
        <f t="shared" ref="J43:O43" si="13">SUM(J42:J42)</f>
        <v>40000</v>
      </c>
      <c r="K43" s="31">
        <f>SUM(K42:K42)</f>
        <v>40000</v>
      </c>
      <c r="L43" s="31">
        <f t="shared" si="13"/>
        <v>0</v>
      </c>
      <c r="M43" s="31">
        <f t="shared" si="13"/>
        <v>0</v>
      </c>
      <c r="N43" s="31">
        <f t="shared" si="13"/>
        <v>40000</v>
      </c>
      <c r="O43" s="31">
        <f t="shared" si="13"/>
        <v>0</v>
      </c>
      <c r="P43" s="33"/>
      <c r="Q43" s="32"/>
    </row>
    <row r="44" spans="1:17" ht="82.5" customHeight="1" x14ac:dyDescent="0.25">
      <c r="A44" s="35">
        <v>1</v>
      </c>
      <c r="B44" s="93" t="s">
        <v>145</v>
      </c>
      <c r="C44" s="93">
        <v>4821021801</v>
      </c>
      <c r="D44" s="42" t="s">
        <v>141</v>
      </c>
      <c r="E44" s="42" t="s">
        <v>19</v>
      </c>
      <c r="F44" s="42" t="s">
        <v>19</v>
      </c>
      <c r="G44" s="42" t="s">
        <v>19</v>
      </c>
      <c r="H44" s="68" t="s">
        <v>128</v>
      </c>
      <c r="I44" s="68" t="s">
        <v>73</v>
      </c>
      <c r="J44" s="48">
        <v>60000</v>
      </c>
      <c r="K44" s="48">
        <v>60000</v>
      </c>
      <c r="L44" s="48">
        <v>0</v>
      </c>
      <c r="M44" s="48">
        <v>0</v>
      </c>
      <c r="N44" s="48">
        <v>60000</v>
      </c>
      <c r="O44" s="48">
        <v>0</v>
      </c>
      <c r="P44" s="49" t="s">
        <v>24</v>
      </c>
      <c r="Q44" s="52" t="s">
        <v>41</v>
      </c>
    </row>
    <row r="45" spans="1:17" ht="87.75" customHeight="1" thickBot="1" x14ac:dyDescent="0.3">
      <c r="A45" s="35">
        <v>2</v>
      </c>
      <c r="B45" s="97"/>
      <c r="C45" s="97"/>
      <c r="D45" s="67" t="s">
        <v>70</v>
      </c>
      <c r="E45" s="67" t="s">
        <v>19</v>
      </c>
      <c r="F45" s="67" t="s">
        <v>19</v>
      </c>
      <c r="G45" s="67" t="s">
        <v>19</v>
      </c>
      <c r="H45" s="68" t="s">
        <v>127</v>
      </c>
      <c r="I45" s="64" t="s">
        <v>68</v>
      </c>
      <c r="J45" s="69">
        <v>100000</v>
      </c>
      <c r="K45" s="69">
        <v>100000</v>
      </c>
      <c r="L45" s="69">
        <v>0</v>
      </c>
      <c r="M45" s="69">
        <v>0</v>
      </c>
      <c r="N45" s="69">
        <v>100000</v>
      </c>
      <c r="O45" s="69">
        <v>0</v>
      </c>
      <c r="P45" s="36" t="s">
        <v>24</v>
      </c>
      <c r="Q45" s="37" t="s">
        <v>41</v>
      </c>
    </row>
    <row r="46" spans="1:17" s="9" customFormat="1" ht="32.25" customHeight="1" thickBot="1" x14ac:dyDescent="0.35">
      <c r="A46" s="98" t="s">
        <v>50</v>
      </c>
      <c r="B46" s="99"/>
      <c r="C46" s="34"/>
      <c r="D46" s="34"/>
      <c r="E46" s="66"/>
      <c r="F46" s="66"/>
      <c r="G46" s="66"/>
      <c r="H46" s="66"/>
      <c r="I46" s="66"/>
      <c r="J46" s="31">
        <f t="shared" ref="J46:O46" si="14">SUM(J44:J45)</f>
        <v>160000</v>
      </c>
      <c r="K46" s="31">
        <f>SUM(K44:K45)</f>
        <v>160000</v>
      </c>
      <c r="L46" s="31">
        <f t="shared" si="14"/>
        <v>0</v>
      </c>
      <c r="M46" s="31">
        <f t="shared" si="14"/>
        <v>0</v>
      </c>
      <c r="N46" s="31">
        <f t="shared" si="14"/>
        <v>160000</v>
      </c>
      <c r="O46" s="31">
        <f t="shared" si="14"/>
        <v>0</v>
      </c>
      <c r="P46" s="33"/>
      <c r="Q46" s="32"/>
    </row>
    <row r="47" spans="1:17" s="16" customFormat="1" ht="47.25" customHeight="1" x14ac:dyDescent="0.25">
      <c r="A47" s="95" t="s">
        <v>149</v>
      </c>
      <c r="B47" s="96"/>
      <c r="C47" s="96"/>
      <c r="D47" s="96"/>
      <c r="E47" s="38"/>
      <c r="F47" s="38"/>
      <c r="G47" s="38"/>
      <c r="H47" s="39"/>
      <c r="I47" s="39"/>
      <c r="J47" s="70">
        <f>J43+J46</f>
        <v>200000</v>
      </c>
      <c r="K47" s="70">
        <f>SUM(K48:K50)</f>
        <v>200000</v>
      </c>
      <c r="L47" s="70">
        <f t="shared" ref="L47:O47" si="15">L43+L46</f>
        <v>0</v>
      </c>
      <c r="M47" s="70">
        <f t="shared" si="15"/>
        <v>0</v>
      </c>
      <c r="N47" s="70">
        <f t="shared" si="15"/>
        <v>200000</v>
      </c>
      <c r="O47" s="70">
        <f t="shared" si="15"/>
        <v>0</v>
      </c>
      <c r="P47" s="40"/>
      <c r="Q47" s="41"/>
    </row>
    <row r="48" spans="1:17" s="16" customFormat="1" ht="47.25" customHeight="1" x14ac:dyDescent="0.25">
      <c r="A48" s="17" t="s">
        <v>44</v>
      </c>
      <c r="B48" s="18"/>
      <c r="C48" s="21"/>
      <c r="D48" s="18"/>
      <c r="E48" s="18"/>
      <c r="F48" s="18"/>
      <c r="G48" s="18"/>
      <c r="H48" s="18"/>
      <c r="I48" s="18"/>
      <c r="J48" s="22">
        <v>0</v>
      </c>
      <c r="K48" s="22">
        <v>0</v>
      </c>
      <c r="L48" s="22">
        <v>0</v>
      </c>
      <c r="M48" s="22">
        <v>0</v>
      </c>
      <c r="N48" s="22">
        <v>0</v>
      </c>
      <c r="O48" s="22">
        <v>0</v>
      </c>
      <c r="P48" s="25"/>
      <c r="Q48" s="27"/>
    </row>
    <row r="49" spans="1:17" s="16" customFormat="1" ht="47.25" customHeight="1" x14ac:dyDescent="0.25">
      <c r="A49" s="19" t="s">
        <v>45</v>
      </c>
      <c r="B49" s="20"/>
      <c r="C49" s="23"/>
      <c r="D49" s="20"/>
      <c r="E49" s="20"/>
      <c r="F49" s="20"/>
      <c r="G49" s="20"/>
      <c r="H49" s="20"/>
      <c r="I49" s="20"/>
      <c r="J49" s="24">
        <v>0</v>
      </c>
      <c r="K49" s="24">
        <v>0</v>
      </c>
      <c r="L49" s="24">
        <v>0</v>
      </c>
      <c r="M49" s="24">
        <v>0</v>
      </c>
      <c r="N49" s="24">
        <v>0</v>
      </c>
      <c r="O49" s="24">
        <v>0</v>
      </c>
      <c r="P49" s="26"/>
      <c r="Q49" s="28"/>
    </row>
    <row r="50" spans="1:17" s="16" customFormat="1" ht="47.25" customHeight="1" thickBot="1" x14ac:dyDescent="0.3">
      <c r="A50" s="78" t="s">
        <v>57</v>
      </c>
      <c r="B50" s="79"/>
      <c r="C50" s="79"/>
      <c r="D50" s="79"/>
      <c r="E50" s="79"/>
      <c r="F50" s="79"/>
      <c r="G50" s="79"/>
      <c r="H50" s="79"/>
      <c r="I50" s="79"/>
      <c r="J50" s="80">
        <f>J42+J44+J45</f>
        <v>200000</v>
      </c>
      <c r="K50" s="80">
        <f t="shared" ref="K50:O50" si="16">K42+K44+K45</f>
        <v>200000</v>
      </c>
      <c r="L50" s="80">
        <f t="shared" si="16"/>
        <v>0</v>
      </c>
      <c r="M50" s="80">
        <f t="shared" si="16"/>
        <v>0</v>
      </c>
      <c r="N50" s="80">
        <f t="shared" si="16"/>
        <v>200000</v>
      </c>
      <c r="O50" s="80">
        <f t="shared" si="16"/>
        <v>0</v>
      </c>
      <c r="P50" s="29"/>
      <c r="Q50" s="30"/>
    </row>
    <row r="51" spans="1:17" s="8" customFormat="1" ht="60" customHeight="1" thickBot="1" x14ac:dyDescent="0.3">
      <c r="A51" s="90" t="s">
        <v>26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2"/>
    </row>
    <row r="52" spans="1:17" ht="84" customHeight="1" x14ac:dyDescent="0.25">
      <c r="A52" s="35">
        <v>1</v>
      </c>
      <c r="B52" s="93" t="s">
        <v>96</v>
      </c>
      <c r="C52" s="93">
        <v>4821021463</v>
      </c>
      <c r="D52" s="67" t="s">
        <v>99</v>
      </c>
      <c r="E52" s="67" t="s">
        <v>19</v>
      </c>
      <c r="F52" s="67" t="s">
        <v>19</v>
      </c>
      <c r="G52" s="67" t="s">
        <v>19</v>
      </c>
      <c r="H52" s="68" t="s">
        <v>97</v>
      </c>
      <c r="I52" s="67" t="s">
        <v>100</v>
      </c>
      <c r="J52" s="69">
        <v>440000</v>
      </c>
      <c r="K52" s="69">
        <f>SUM(L52:O52)</f>
        <v>440000</v>
      </c>
      <c r="L52" s="69">
        <v>0</v>
      </c>
      <c r="M52" s="69">
        <v>0</v>
      </c>
      <c r="N52" s="69">
        <v>440000</v>
      </c>
      <c r="O52" s="69">
        <v>0</v>
      </c>
      <c r="P52" s="36" t="s">
        <v>26</v>
      </c>
      <c r="Q52" s="43" t="s">
        <v>41</v>
      </c>
    </row>
    <row r="53" spans="1:17" ht="84" customHeight="1" thickBot="1" x14ac:dyDescent="0.3">
      <c r="A53" s="35">
        <v>2</v>
      </c>
      <c r="B53" s="94"/>
      <c r="C53" s="94"/>
      <c r="D53" s="67" t="s">
        <v>141</v>
      </c>
      <c r="E53" s="67" t="s">
        <v>19</v>
      </c>
      <c r="F53" s="67" t="s">
        <v>19</v>
      </c>
      <c r="G53" s="67" t="s">
        <v>19</v>
      </c>
      <c r="H53" s="62" t="s">
        <v>98</v>
      </c>
      <c r="I53" s="65" t="s">
        <v>101</v>
      </c>
      <c r="J53" s="69">
        <v>100000</v>
      </c>
      <c r="K53" s="69">
        <f>SUM(L53:O53)</f>
        <v>100000</v>
      </c>
      <c r="L53" s="69">
        <v>0</v>
      </c>
      <c r="M53" s="69">
        <v>0</v>
      </c>
      <c r="N53" s="69">
        <v>100000</v>
      </c>
      <c r="O53" s="69">
        <v>0</v>
      </c>
      <c r="P53" s="36" t="s">
        <v>26</v>
      </c>
      <c r="Q53" s="43" t="s">
        <v>41</v>
      </c>
    </row>
    <row r="54" spans="1:17" s="9" customFormat="1" ht="32.25" customHeight="1" thickBot="1" x14ac:dyDescent="0.35">
      <c r="A54" s="98" t="s">
        <v>40</v>
      </c>
      <c r="B54" s="99"/>
      <c r="C54" s="34"/>
      <c r="D54" s="34"/>
      <c r="E54" s="66"/>
      <c r="F54" s="66"/>
      <c r="G54" s="66"/>
      <c r="H54" s="66"/>
      <c r="I54" s="66"/>
      <c r="J54" s="31">
        <f>SUM(J52:J53)</f>
        <v>540000</v>
      </c>
      <c r="K54" s="31">
        <f t="shared" ref="K54:O54" si="17">SUM(K52:K53)</f>
        <v>540000</v>
      </c>
      <c r="L54" s="31">
        <f t="shared" si="17"/>
        <v>0</v>
      </c>
      <c r="M54" s="31">
        <f t="shared" si="17"/>
        <v>0</v>
      </c>
      <c r="N54" s="31">
        <f t="shared" si="17"/>
        <v>540000</v>
      </c>
      <c r="O54" s="31">
        <f t="shared" si="17"/>
        <v>0</v>
      </c>
      <c r="P54" s="33"/>
      <c r="Q54" s="32"/>
    </row>
    <row r="55" spans="1:17" s="16" customFormat="1" ht="80.25" customHeight="1" thickBot="1" x14ac:dyDescent="0.3">
      <c r="A55" s="35">
        <v>1</v>
      </c>
      <c r="B55" s="72" t="s">
        <v>145</v>
      </c>
      <c r="C55" s="72">
        <v>4821021801</v>
      </c>
      <c r="D55" s="67" t="s">
        <v>74</v>
      </c>
      <c r="E55" s="67" t="s">
        <v>19</v>
      </c>
      <c r="F55" s="67" t="s">
        <v>19</v>
      </c>
      <c r="G55" s="67" t="s">
        <v>19</v>
      </c>
      <c r="H55" s="68" t="s">
        <v>129</v>
      </c>
      <c r="I55" s="67" t="s">
        <v>65</v>
      </c>
      <c r="J55" s="69">
        <v>1750000</v>
      </c>
      <c r="K55" s="69">
        <v>1750000</v>
      </c>
      <c r="L55" s="69">
        <v>0</v>
      </c>
      <c r="M55" s="69">
        <v>0</v>
      </c>
      <c r="N55" s="69">
        <v>1750000</v>
      </c>
      <c r="O55" s="69">
        <v>0</v>
      </c>
      <c r="P55" s="36" t="s">
        <v>26</v>
      </c>
      <c r="Q55" s="43" t="s">
        <v>41</v>
      </c>
    </row>
    <row r="56" spans="1:17" s="9" customFormat="1" ht="32.25" customHeight="1" thickBot="1" x14ac:dyDescent="0.35">
      <c r="A56" s="98" t="s">
        <v>18</v>
      </c>
      <c r="B56" s="99"/>
      <c r="C56" s="34"/>
      <c r="D56" s="34"/>
      <c r="E56" s="66"/>
      <c r="F56" s="66"/>
      <c r="G56" s="66"/>
      <c r="H56" s="66"/>
      <c r="I56" s="66"/>
      <c r="J56" s="31">
        <f>SUM(J55)</f>
        <v>1750000</v>
      </c>
      <c r="K56" s="31">
        <f t="shared" ref="K56:O56" si="18">SUM(K55)</f>
        <v>1750000</v>
      </c>
      <c r="L56" s="31">
        <f t="shared" si="18"/>
        <v>0</v>
      </c>
      <c r="M56" s="31">
        <f t="shared" si="18"/>
        <v>0</v>
      </c>
      <c r="N56" s="31">
        <f t="shared" si="18"/>
        <v>1750000</v>
      </c>
      <c r="O56" s="31">
        <f t="shared" si="18"/>
        <v>0</v>
      </c>
      <c r="P56" s="33"/>
      <c r="Q56" s="32"/>
    </row>
    <row r="57" spans="1:17" ht="81.75" customHeight="1" x14ac:dyDescent="0.25">
      <c r="A57" s="35">
        <v>1</v>
      </c>
      <c r="B57" s="93" t="s">
        <v>35</v>
      </c>
      <c r="C57" s="93">
        <v>4821050665</v>
      </c>
      <c r="D57" s="67" t="s">
        <v>36</v>
      </c>
      <c r="E57" s="67" t="s">
        <v>19</v>
      </c>
      <c r="F57" s="67" t="s">
        <v>19</v>
      </c>
      <c r="G57" s="67" t="s">
        <v>19</v>
      </c>
      <c r="H57" s="63" t="s">
        <v>130</v>
      </c>
      <c r="I57" s="67" t="s">
        <v>46</v>
      </c>
      <c r="J57" s="69">
        <v>6000000</v>
      </c>
      <c r="K57" s="69">
        <v>6000000</v>
      </c>
      <c r="L57" s="69">
        <v>0</v>
      </c>
      <c r="M57" s="69">
        <v>0</v>
      </c>
      <c r="N57" s="69">
        <v>6000000</v>
      </c>
      <c r="O57" s="69">
        <v>0</v>
      </c>
      <c r="P57" s="36" t="s">
        <v>26</v>
      </c>
      <c r="Q57" s="43" t="s">
        <v>41</v>
      </c>
    </row>
    <row r="58" spans="1:17" ht="81.75" customHeight="1" thickBot="1" x14ac:dyDescent="0.3">
      <c r="A58" s="51">
        <v>2</v>
      </c>
      <c r="B58" s="97"/>
      <c r="C58" s="97"/>
      <c r="D58" s="42" t="s">
        <v>38</v>
      </c>
      <c r="E58" s="42" t="s">
        <v>19</v>
      </c>
      <c r="F58" s="42" t="s">
        <v>19</v>
      </c>
      <c r="G58" s="42" t="s">
        <v>19</v>
      </c>
      <c r="H58" s="63" t="s">
        <v>119</v>
      </c>
      <c r="I58" s="42" t="s">
        <v>54</v>
      </c>
      <c r="J58" s="48">
        <v>600000</v>
      </c>
      <c r="K58" s="48">
        <v>600000</v>
      </c>
      <c r="L58" s="48">
        <v>0</v>
      </c>
      <c r="M58" s="48">
        <v>0</v>
      </c>
      <c r="N58" s="48">
        <v>600000</v>
      </c>
      <c r="O58" s="48">
        <v>0</v>
      </c>
      <c r="P58" s="49" t="s">
        <v>26</v>
      </c>
      <c r="Q58" s="52" t="s">
        <v>156</v>
      </c>
    </row>
    <row r="59" spans="1:17" s="9" customFormat="1" ht="32.25" customHeight="1" thickBot="1" x14ac:dyDescent="0.35">
      <c r="A59" s="98" t="s">
        <v>40</v>
      </c>
      <c r="B59" s="99"/>
      <c r="C59" s="34"/>
      <c r="D59" s="34"/>
      <c r="E59" s="66"/>
      <c r="F59" s="66"/>
      <c r="G59" s="66"/>
      <c r="H59" s="66"/>
      <c r="I59" s="66"/>
      <c r="J59" s="31">
        <f>SUM(J57:J58)</f>
        <v>6600000</v>
      </c>
      <c r="K59" s="31">
        <f>SUM(K57:K58)</f>
        <v>6600000</v>
      </c>
      <c r="L59" s="31">
        <v>0</v>
      </c>
      <c r="M59" s="31">
        <f>SUM(M57:M58)</f>
        <v>0</v>
      </c>
      <c r="N59" s="31">
        <f>SUM(N57:N58)</f>
        <v>6600000</v>
      </c>
      <c r="O59" s="31">
        <v>0</v>
      </c>
      <c r="P59" s="33"/>
      <c r="Q59" s="32"/>
    </row>
    <row r="60" spans="1:17" s="16" customFormat="1" ht="47.25" customHeight="1" x14ac:dyDescent="0.25">
      <c r="A60" s="95" t="s">
        <v>147</v>
      </c>
      <c r="B60" s="96"/>
      <c r="C60" s="96"/>
      <c r="D60" s="96"/>
      <c r="E60" s="38"/>
      <c r="F60" s="38"/>
      <c r="G60" s="38"/>
      <c r="H60" s="39"/>
      <c r="I60" s="39"/>
      <c r="J60" s="70">
        <f>J54+J56+J59</f>
        <v>8890000</v>
      </c>
      <c r="K60" s="70">
        <f>SUM(K61:K63)</f>
        <v>8890000</v>
      </c>
      <c r="L60" s="70">
        <f t="shared" ref="L60:O60" si="19">L54+L56+L59</f>
        <v>0</v>
      </c>
      <c r="M60" s="70">
        <f t="shared" si="19"/>
        <v>0</v>
      </c>
      <c r="N60" s="70">
        <f t="shared" si="19"/>
        <v>8890000</v>
      </c>
      <c r="O60" s="70">
        <f t="shared" si="19"/>
        <v>0</v>
      </c>
      <c r="P60" s="40"/>
      <c r="Q60" s="41"/>
    </row>
    <row r="61" spans="1:17" s="16" customFormat="1" ht="47.25" customHeight="1" x14ac:dyDescent="0.25">
      <c r="A61" s="17" t="s">
        <v>44</v>
      </c>
      <c r="B61" s="18"/>
      <c r="C61" s="21"/>
      <c r="D61" s="18"/>
      <c r="E61" s="18"/>
      <c r="F61" s="18"/>
      <c r="G61" s="18"/>
      <c r="H61" s="18"/>
      <c r="I61" s="18"/>
      <c r="J61" s="22">
        <v>0</v>
      </c>
      <c r="K61" s="22">
        <v>0</v>
      </c>
      <c r="L61" s="22">
        <v>0</v>
      </c>
      <c r="M61" s="22">
        <v>0</v>
      </c>
      <c r="N61" s="22">
        <v>0</v>
      </c>
      <c r="O61" s="22">
        <v>0</v>
      </c>
      <c r="P61" s="25"/>
      <c r="Q61" s="27"/>
    </row>
    <row r="62" spans="1:17" s="16" customFormat="1" ht="47.25" customHeight="1" x14ac:dyDescent="0.25">
      <c r="A62" s="19" t="s">
        <v>45</v>
      </c>
      <c r="B62" s="20"/>
      <c r="C62" s="23"/>
      <c r="D62" s="20"/>
      <c r="E62" s="20"/>
      <c r="F62" s="20"/>
      <c r="G62" s="20"/>
      <c r="H62" s="20"/>
      <c r="I62" s="20"/>
      <c r="J62" s="24">
        <v>0</v>
      </c>
      <c r="K62" s="24">
        <v>0</v>
      </c>
      <c r="L62" s="24">
        <v>0</v>
      </c>
      <c r="M62" s="24">
        <v>0</v>
      </c>
      <c r="N62" s="24">
        <v>0</v>
      </c>
      <c r="O62" s="24">
        <v>0</v>
      </c>
      <c r="P62" s="26"/>
      <c r="Q62" s="28"/>
    </row>
    <row r="63" spans="1:17" s="16" customFormat="1" ht="47.25" customHeight="1" thickBot="1" x14ac:dyDescent="0.3">
      <c r="A63" s="78" t="s">
        <v>92</v>
      </c>
      <c r="B63" s="79"/>
      <c r="C63" s="79"/>
      <c r="D63" s="79"/>
      <c r="E63" s="79"/>
      <c r="F63" s="79"/>
      <c r="G63" s="79"/>
      <c r="H63" s="79"/>
      <c r="I63" s="79"/>
      <c r="J63" s="80">
        <f>J52+J53+J55+J57+J58</f>
        <v>8890000</v>
      </c>
      <c r="K63" s="80">
        <f t="shared" ref="K63:O63" si="20">K52+K53+K55+K57+K58</f>
        <v>8890000</v>
      </c>
      <c r="L63" s="80">
        <f t="shared" si="20"/>
        <v>0</v>
      </c>
      <c r="M63" s="80">
        <f t="shared" si="20"/>
        <v>0</v>
      </c>
      <c r="N63" s="80">
        <f t="shared" si="20"/>
        <v>8890000</v>
      </c>
      <c r="O63" s="80">
        <f t="shared" si="20"/>
        <v>0</v>
      </c>
      <c r="P63" s="29"/>
      <c r="Q63" s="30"/>
    </row>
    <row r="64" spans="1:17" s="8" customFormat="1" ht="60" customHeight="1" thickBot="1" x14ac:dyDescent="0.3">
      <c r="A64" s="90" t="s">
        <v>27</v>
      </c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2"/>
    </row>
    <row r="65" spans="1:17" s="16" customFormat="1" ht="87" customHeight="1" x14ac:dyDescent="0.25">
      <c r="A65" s="35">
        <v>1</v>
      </c>
      <c r="B65" s="93" t="s">
        <v>96</v>
      </c>
      <c r="C65" s="93">
        <v>4821021463</v>
      </c>
      <c r="D65" s="67" t="s">
        <v>102</v>
      </c>
      <c r="E65" s="67" t="s">
        <v>19</v>
      </c>
      <c r="F65" s="67" t="s">
        <v>19</v>
      </c>
      <c r="G65" s="67" t="s">
        <v>19</v>
      </c>
      <c r="H65" s="68" t="s">
        <v>103</v>
      </c>
      <c r="I65" s="67" t="s">
        <v>81</v>
      </c>
      <c r="J65" s="69">
        <v>300000</v>
      </c>
      <c r="K65" s="69">
        <f>SUM(L65:O65)</f>
        <v>300000</v>
      </c>
      <c r="L65" s="69">
        <v>0</v>
      </c>
      <c r="M65" s="69">
        <v>0</v>
      </c>
      <c r="N65" s="69">
        <v>300000</v>
      </c>
      <c r="O65" s="69">
        <v>0</v>
      </c>
      <c r="P65" s="36" t="s">
        <v>27</v>
      </c>
      <c r="Q65" s="43" t="s">
        <v>41</v>
      </c>
    </row>
    <row r="66" spans="1:17" s="16" customFormat="1" ht="87" customHeight="1" thickBot="1" x14ac:dyDescent="0.3">
      <c r="A66" s="35">
        <v>2</v>
      </c>
      <c r="B66" s="94"/>
      <c r="C66" s="94"/>
      <c r="D66" s="44" t="s">
        <v>104</v>
      </c>
      <c r="E66" s="44" t="s">
        <v>19</v>
      </c>
      <c r="F66" s="44" t="s">
        <v>19</v>
      </c>
      <c r="G66" s="44" t="s">
        <v>19</v>
      </c>
      <c r="H66" s="62" t="s">
        <v>105</v>
      </c>
      <c r="I66" s="44" t="s">
        <v>81</v>
      </c>
      <c r="J66" s="69">
        <v>979000</v>
      </c>
      <c r="K66" s="69">
        <f>SUM(L66:O66)</f>
        <v>979000</v>
      </c>
      <c r="L66" s="69">
        <v>0</v>
      </c>
      <c r="M66" s="69">
        <v>0</v>
      </c>
      <c r="N66" s="69">
        <v>979000</v>
      </c>
      <c r="O66" s="69">
        <v>0</v>
      </c>
      <c r="P66" s="36" t="s">
        <v>27</v>
      </c>
      <c r="Q66" s="43" t="s">
        <v>41</v>
      </c>
    </row>
    <row r="67" spans="1:17" s="9" customFormat="1" ht="32.25" customHeight="1" thickBot="1" x14ac:dyDescent="0.35">
      <c r="A67" s="98" t="s">
        <v>40</v>
      </c>
      <c r="B67" s="99"/>
      <c r="C67" s="34"/>
      <c r="D67" s="34"/>
      <c r="E67" s="66"/>
      <c r="F67" s="66"/>
      <c r="G67" s="66"/>
      <c r="H67" s="66"/>
      <c r="I67" s="66"/>
      <c r="J67" s="31">
        <f>SUM(J65:J66)</f>
        <v>1279000</v>
      </c>
      <c r="K67" s="31">
        <f t="shared" ref="K67:O67" si="21">SUM(K65:K66)</f>
        <v>1279000</v>
      </c>
      <c r="L67" s="31">
        <f t="shared" si="21"/>
        <v>0</v>
      </c>
      <c r="M67" s="31">
        <f t="shared" si="21"/>
        <v>0</v>
      </c>
      <c r="N67" s="31">
        <f t="shared" si="21"/>
        <v>1279000</v>
      </c>
      <c r="O67" s="31">
        <f t="shared" si="21"/>
        <v>0</v>
      </c>
      <c r="P67" s="33"/>
      <c r="Q67" s="32"/>
    </row>
    <row r="68" spans="1:17" s="16" customFormat="1" ht="84.75" customHeight="1" thickBot="1" x14ac:dyDescent="0.3">
      <c r="A68" s="53">
        <v>1</v>
      </c>
      <c r="B68" s="54" t="s">
        <v>145</v>
      </c>
      <c r="C68" s="54">
        <v>4821021801</v>
      </c>
      <c r="D68" s="54" t="s">
        <v>80</v>
      </c>
      <c r="E68" s="54" t="s">
        <v>19</v>
      </c>
      <c r="F68" s="54" t="s">
        <v>19</v>
      </c>
      <c r="G68" s="54" t="s">
        <v>19</v>
      </c>
      <c r="H68" s="55" t="s">
        <v>131</v>
      </c>
      <c r="I68" s="54" t="s">
        <v>71</v>
      </c>
      <c r="J68" s="56">
        <v>50000</v>
      </c>
      <c r="K68" s="56">
        <v>50000</v>
      </c>
      <c r="L68" s="56">
        <v>0</v>
      </c>
      <c r="M68" s="56">
        <v>0</v>
      </c>
      <c r="N68" s="56">
        <v>50000</v>
      </c>
      <c r="O68" s="56">
        <v>0</v>
      </c>
      <c r="P68" s="57" t="s">
        <v>27</v>
      </c>
      <c r="Q68" s="58" t="s">
        <v>41</v>
      </c>
    </row>
    <row r="69" spans="1:17" s="9" customFormat="1" ht="32.25" customHeight="1" thickBot="1" x14ac:dyDescent="0.35">
      <c r="A69" s="98" t="s">
        <v>18</v>
      </c>
      <c r="B69" s="99"/>
      <c r="C69" s="34"/>
      <c r="D69" s="34"/>
      <c r="E69" s="66"/>
      <c r="F69" s="66"/>
      <c r="G69" s="66"/>
      <c r="H69" s="66"/>
      <c r="I69" s="66"/>
      <c r="J69" s="31">
        <f>SUM(J68)</f>
        <v>50000</v>
      </c>
      <c r="K69" s="31">
        <f>SUM(K68)</f>
        <v>50000</v>
      </c>
      <c r="L69" s="31">
        <v>0</v>
      </c>
      <c r="M69" s="31">
        <f>SUM(M68)</f>
        <v>0</v>
      </c>
      <c r="N69" s="31">
        <f>SUM(N68)</f>
        <v>50000</v>
      </c>
      <c r="O69" s="31">
        <v>0</v>
      </c>
      <c r="P69" s="33"/>
      <c r="Q69" s="32"/>
    </row>
    <row r="70" spans="1:17" s="16" customFormat="1" ht="87.75" customHeight="1" thickBot="1" x14ac:dyDescent="0.3">
      <c r="A70" s="35">
        <v>1</v>
      </c>
      <c r="B70" s="67" t="s">
        <v>144</v>
      </c>
      <c r="C70" s="67">
        <v>4821021470</v>
      </c>
      <c r="D70" s="67" t="s">
        <v>77</v>
      </c>
      <c r="E70" s="67" t="s">
        <v>19</v>
      </c>
      <c r="F70" s="67" t="s">
        <v>19</v>
      </c>
      <c r="G70" s="67" t="s">
        <v>19</v>
      </c>
      <c r="H70" s="55" t="s">
        <v>132</v>
      </c>
      <c r="I70" s="67" t="s">
        <v>56</v>
      </c>
      <c r="J70" s="69">
        <v>905370</v>
      </c>
      <c r="K70" s="69">
        <v>905370</v>
      </c>
      <c r="L70" s="69">
        <v>0</v>
      </c>
      <c r="M70" s="69">
        <v>0</v>
      </c>
      <c r="N70" s="69">
        <v>905370</v>
      </c>
      <c r="O70" s="69">
        <v>0</v>
      </c>
      <c r="P70" s="36" t="s">
        <v>27</v>
      </c>
      <c r="Q70" s="43" t="s">
        <v>41</v>
      </c>
    </row>
    <row r="71" spans="1:17" s="9" customFormat="1" ht="32.25" customHeight="1" thickBot="1" x14ac:dyDescent="0.35">
      <c r="A71" s="98" t="s">
        <v>18</v>
      </c>
      <c r="B71" s="99"/>
      <c r="C71" s="34"/>
      <c r="D71" s="34"/>
      <c r="E71" s="66"/>
      <c r="F71" s="66"/>
      <c r="G71" s="66"/>
      <c r="H71" s="66"/>
      <c r="I71" s="66"/>
      <c r="J71" s="31">
        <f>SUM(J70)</f>
        <v>905370</v>
      </c>
      <c r="K71" s="31">
        <f>SUM(K70)</f>
        <v>905370</v>
      </c>
      <c r="L71" s="31">
        <v>0</v>
      </c>
      <c r="M71" s="31">
        <f>SUM(M70)</f>
        <v>0</v>
      </c>
      <c r="N71" s="31">
        <f>SUM(N70)</f>
        <v>905370</v>
      </c>
      <c r="O71" s="31">
        <v>0</v>
      </c>
      <c r="P71" s="33"/>
      <c r="Q71" s="32"/>
    </row>
    <row r="72" spans="1:17" s="16" customFormat="1" ht="47.25" customHeight="1" x14ac:dyDescent="0.25">
      <c r="A72" s="95" t="s">
        <v>150</v>
      </c>
      <c r="B72" s="96"/>
      <c r="C72" s="96"/>
      <c r="D72" s="96"/>
      <c r="E72" s="38"/>
      <c r="F72" s="38"/>
      <c r="G72" s="38"/>
      <c r="H72" s="39"/>
      <c r="I72" s="39"/>
      <c r="J72" s="70">
        <f>J67+J69+J71</f>
        <v>2234370</v>
      </c>
      <c r="K72" s="70">
        <f>SUM(K73:K75)</f>
        <v>2234370</v>
      </c>
      <c r="L72" s="70">
        <f t="shared" ref="L72:O72" si="22">L67+L69+L71</f>
        <v>0</v>
      </c>
      <c r="M72" s="70">
        <f t="shared" si="22"/>
        <v>0</v>
      </c>
      <c r="N72" s="70">
        <f t="shared" si="22"/>
        <v>2234370</v>
      </c>
      <c r="O72" s="70">
        <f t="shared" si="22"/>
        <v>0</v>
      </c>
      <c r="P72" s="40"/>
      <c r="Q72" s="41"/>
    </row>
    <row r="73" spans="1:17" s="16" customFormat="1" ht="47.25" customHeight="1" x14ac:dyDescent="0.25">
      <c r="A73" s="17" t="s">
        <v>44</v>
      </c>
      <c r="B73" s="18"/>
      <c r="C73" s="21"/>
      <c r="D73" s="18"/>
      <c r="E73" s="18"/>
      <c r="F73" s="18"/>
      <c r="G73" s="18"/>
      <c r="H73" s="18"/>
      <c r="I73" s="18"/>
      <c r="J73" s="22">
        <v>0</v>
      </c>
      <c r="K73" s="22">
        <v>0</v>
      </c>
      <c r="L73" s="22">
        <v>0</v>
      </c>
      <c r="M73" s="22">
        <v>0</v>
      </c>
      <c r="N73" s="22">
        <v>0</v>
      </c>
      <c r="O73" s="22">
        <v>0</v>
      </c>
      <c r="P73" s="25"/>
      <c r="Q73" s="27"/>
    </row>
    <row r="74" spans="1:17" s="16" customFormat="1" ht="47.25" customHeight="1" x14ac:dyDescent="0.25">
      <c r="A74" s="19" t="s">
        <v>45</v>
      </c>
      <c r="B74" s="20"/>
      <c r="C74" s="23"/>
      <c r="D74" s="20"/>
      <c r="E74" s="20"/>
      <c r="F74" s="20"/>
      <c r="G74" s="20"/>
      <c r="H74" s="20"/>
      <c r="I74" s="20"/>
      <c r="J74" s="24">
        <v>0</v>
      </c>
      <c r="K74" s="24">
        <v>0</v>
      </c>
      <c r="L74" s="24">
        <v>0</v>
      </c>
      <c r="M74" s="24">
        <v>0</v>
      </c>
      <c r="N74" s="24">
        <v>0</v>
      </c>
      <c r="O74" s="24">
        <v>0</v>
      </c>
      <c r="P74" s="26"/>
      <c r="Q74" s="28"/>
    </row>
    <row r="75" spans="1:17" s="16" customFormat="1" ht="47.25" customHeight="1" thickBot="1" x14ac:dyDescent="0.3">
      <c r="A75" s="78" t="s">
        <v>55</v>
      </c>
      <c r="B75" s="79"/>
      <c r="C75" s="79"/>
      <c r="D75" s="79"/>
      <c r="E75" s="79"/>
      <c r="F75" s="79"/>
      <c r="G75" s="79"/>
      <c r="H75" s="79"/>
      <c r="I75" s="79"/>
      <c r="J75" s="80">
        <f>J65+J66+J68+J70</f>
        <v>2234370</v>
      </c>
      <c r="K75" s="80">
        <f t="shared" ref="K75:O75" si="23">K65+K66+K68+K70</f>
        <v>2234370</v>
      </c>
      <c r="L75" s="80">
        <f t="shared" si="23"/>
        <v>0</v>
      </c>
      <c r="M75" s="80">
        <f t="shared" si="23"/>
        <v>0</v>
      </c>
      <c r="N75" s="80">
        <f t="shared" si="23"/>
        <v>2234370</v>
      </c>
      <c r="O75" s="80">
        <f t="shared" si="23"/>
        <v>0</v>
      </c>
      <c r="P75" s="29"/>
      <c r="Q75" s="30"/>
    </row>
    <row r="76" spans="1:17" s="8" customFormat="1" ht="60" customHeight="1" thickBot="1" x14ac:dyDescent="0.3">
      <c r="A76" s="90" t="s">
        <v>28</v>
      </c>
      <c r="B76" s="91"/>
      <c r="C76" s="91"/>
      <c r="D76" s="91"/>
      <c r="E76" s="91"/>
      <c r="F76" s="91"/>
      <c r="G76" s="91"/>
      <c r="H76" s="91"/>
      <c r="I76" s="91"/>
      <c r="J76" s="91"/>
      <c r="K76" s="91"/>
      <c r="L76" s="91"/>
      <c r="M76" s="91"/>
      <c r="N76" s="91"/>
      <c r="O76" s="91"/>
      <c r="P76" s="91"/>
      <c r="Q76" s="92"/>
    </row>
    <row r="77" spans="1:17" ht="89.25" customHeight="1" thickBot="1" x14ac:dyDescent="0.3">
      <c r="A77" s="35">
        <v>1</v>
      </c>
      <c r="B77" s="72" t="s">
        <v>110</v>
      </c>
      <c r="C77" s="72">
        <v>4821050665</v>
      </c>
      <c r="D77" s="67" t="s">
        <v>52</v>
      </c>
      <c r="E77" s="67" t="s">
        <v>19</v>
      </c>
      <c r="F77" s="67" t="s">
        <v>19</v>
      </c>
      <c r="G77" s="67" t="s">
        <v>19</v>
      </c>
      <c r="H77" s="68" t="s">
        <v>108</v>
      </c>
      <c r="I77" s="71" t="s">
        <v>109</v>
      </c>
      <c r="J77" s="69">
        <v>3000000</v>
      </c>
      <c r="K77" s="69">
        <f>SUM(L77:O77)</f>
        <v>3000000</v>
      </c>
      <c r="L77" s="69">
        <v>0</v>
      </c>
      <c r="M77" s="69">
        <v>0</v>
      </c>
      <c r="N77" s="69">
        <v>3000000</v>
      </c>
      <c r="O77" s="69">
        <v>0</v>
      </c>
      <c r="P77" s="36" t="s">
        <v>28</v>
      </c>
      <c r="Q77" s="43" t="s">
        <v>41</v>
      </c>
    </row>
    <row r="78" spans="1:17" s="9" customFormat="1" ht="32.25" customHeight="1" thickBot="1" x14ac:dyDescent="0.35">
      <c r="A78" s="98" t="s">
        <v>18</v>
      </c>
      <c r="B78" s="99"/>
      <c r="C78" s="34"/>
      <c r="D78" s="34"/>
      <c r="E78" s="66"/>
      <c r="F78" s="66"/>
      <c r="G78" s="66"/>
      <c r="H78" s="66"/>
      <c r="I78" s="66"/>
      <c r="J78" s="31">
        <f t="shared" ref="J78:O78" si="24">SUM(J77:J77)</f>
        <v>3000000</v>
      </c>
      <c r="K78" s="31">
        <f t="shared" si="24"/>
        <v>3000000</v>
      </c>
      <c r="L78" s="31">
        <f t="shared" si="24"/>
        <v>0</v>
      </c>
      <c r="M78" s="31">
        <f t="shared" si="24"/>
        <v>0</v>
      </c>
      <c r="N78" s="31">
        <f t="shared" si="24"/>
        <v>3000000</v>
      </c>
      <c r="O78" s="31">
        <f t="shared" si="24"/>
        <v>0</v>
      </c>
      <c r="P78" s="33"/>
      <c r="Q78" s="32"/>
    </row>
    <row r="79" spans="1:17" ht="87" customHeight="1" thickBot="1" x14ac:dyDescent="0.3">
      <c r="A79" s="35">
        <v>1</v>
      </c>
      <c r="B79" s="67" t="s">
        <v>96</v>
      </c>
      <c r="C79" s="67">
        <v>4821021463</v>
      </c>
      <c r="D79" s="67" t="s">
        <v>106</v>
      </c>
      <c r="E79" s="67" t="s">
        <v>19</v>
      </c>
      <c r="F79" s="81" t="s">
        <v>19</v>
      </c>
      <c r="G79" s="67" t="s">
        <v>19</v>
      </c>
      <c r="H79" s="68" t="s">
        <v>107</v>
      </c>
      <c r="I79" s="71" t="s">
        <v>81</v>
      </c>
      <c r="J79" s="69">
        <v>476767.2</v>
      </c>
      <c r="K79" s="69">
        <f>SUM(L79:O79)</f>
        <v>476767.2</v>
      </c>
      <c r="L79" s="69">
        <v>0</v>
      </c>
      <c r="M79" s="69">
        <v>0</v>
      </c>
      <c r="N79" s="69">
        <v>476767.2</v>
      </c>
      <c r="O79" s="69">
        <v>0</v>
      </c>
      <c r="P79" s="36" t="s">
        <v>28</v>
      </c>
      <c r="Q79" s="37" t="s">
        <v>41</v>
      </c>
    </row>
    <row r="80" spans="1:17" s="9" customFormat="1" ht="32.25" customHeight="1" thickBot="1" x14ac:dyDescent="0.35">
      <c r="A80" s="98" t="s">
        <v>18</v>
      </c>
      <c r="B80" s="99"/>
      <c r="C80" s="34"/>
      <c r="D80" s="34"/>
      <c r="E80" s="66"/>
      <c r="F80" s="66"/>
      <c r="G80" s="66"/>
      <c r="H80" s="66"/>
      <c r="I80" s="66"/>
      <c r="J80" s="31">
        <f>SUM(J79)</f>
        <v>476767.2</v>
      </c>
      <c r="K80" s="31">
        <f>SUM(K79)</f>
        <v>476767.2</v>
      </c>
      <c r="L80" s="31">
        <v>0</v>
      </c>
      <c r="M80" s="31">
        <f>SUM(M79)</f>
        <v>0</v>
      </c>
      <c r="N80" s="31">
        <f>SUM(N79)</f>
        <v>476767.2</v>
      </c>
      <c r="O80" s="31">
        <v>0</v>
      </c>
      <c r="P80" s="33"/>
      <c r="Q80" s="32"/>
    </row>
    <row r="81" spans="1:17" s="16" customFormat="1" ht="47.25" customHeight="1" x14ac:dyDescent="0.25">
      <c r="A81" s="95" t="s">
        <v>146</v>
      </c>
      <c r="B81" s="96"/>
      <c r="C81" s="96"/>
      <c r="D81" s="96"/>
      <c r="E81" s="38"/>
      <c r="F81" s="38"/>
      <c r="G81" s="38"/>
      <c r="H81" s="39"/>
      <c r="I81" s="39"/>
      <c r="J81" s="70">
        <f>J78+J80</f>
        <v>3476767.2</v>
      </c>
      <c r="K81" s="70">
        <f>SUM(K82:K84)</f>
        <v>3476767.2</v>
      </c>
      <c r="L81" s="70">
        <f t="shared" ref="L81:O81" si="25">L78+L80</f>
        <v>0</v>
      </c>
      <c r="M81" s="70">
        <f t="shared" si="25"/>
        <v>0</v>
      </c>
      <c r="N81" s="70">
        <f t="shared" si="25"/>
        <v>3476767.2</v>
      </c>
      <c r="O81" s="70">
        <f t="shared" si="25"/>
        <v>0</v>
      </c>
      <c r="P81" s="40"/>
      <c r="Q81" s="41"/>
    </row>
    <row r="82" spans="1:17" s="16" customFormat="1" ht="47.25" customHeight="1" x14ac:dyDescent="0.25">
      <c r="A82" s="17" t="s">
        <v>44</v>
      </c>
      <c r="B82" s="18"/>
      <c r="C82" s="21"/>
      <c r="D82" s="18"/>
      <c r="E82" s="18"/>
      <c r="F82" s="18"/>
      <c r="G82" s="18"/>
      <c r="H82" s="18"/>
      <c r="I82" s="18"/>
      <c r="J82" s="22">
        <v>0</v>
      </c>
      <c r="K82" s="22">
        <v>0</v>
      </c>
      <c r="L82" s="22">
        <v>0</v>
      </c>
      <c r="M82" s="22">
        <v>0</v>
      </c>
      <c r="N82" s="22">
        <v>0</v>
      </c>
      <c r="O82" s="22">
        <v>0</v>
      </c>
      <c r="P82" s="25"/>
      <c r="Q82" s="27"/>
    </row>
    <row r="83" spans="1:17" s="16" customFormat="1" ht="47.25" customHeight="1" x14ac:dyDescent="0.25">
      <c r="A83" s="19" t="s">
        <v>45</v>
      </c>
      <c r="B83" s="20"/>
      <c r="C83" s="23"/>
      <c r="D83" s="20"/>
      <c r="E83" s="20"/>
      <c r="F83" s="20"/>
      <c r="G83" s="20"/>
      <c r="H83" s="20"/>
      <c r="I83" s="20"/>
      <c r="J83" s="24">
        <v>0</v>
      </c>
      <c r="K83" s="24">
        <v>0</v>
      </c>
      <c r="L83" s="24">
        <v>0</v>
      </c>
      <c r="M83" s="24">
        <v>0</v>
      </c>
      <c r="N83" s="24">
        <v>0</v>
      </c>
      <c r="O83" s="24">
        <v>0</v>
      </c>
      <c r="P83" s="26"/>
      <c r="Q83" s="28"/>
    </row>
    <row r="84" spans="1:17" s="16" customFormat="1" ht="47.25" customHeight="1" thickBot="1" x14ac:dyDescent="0.3">
      <c r="A84" s="78" t="s">
        <v>60</v>
      </c>
      <c r="B84" s="79"/>
      <c r="C84" s="79"/>
      <c r="D84" s="79"/>
      <c r="E84" s="79"/>
      <c r="F84" s="79"/>
      <c r="G84" s="79"/>
      <c r="H84" s="79"/>
      <c r="I84" s="79"/>
      <c r="J84" s="80">
        <f>J77+J79</f>
        <v>3476767.2</v>
      </c>
      <c r="K84" s="80">
        <f t="shared" ref="K84:O84" si="26">K77+K79</f>
        <v>3476767.2</v>
      </c>
      <c r="L84" s="80">
        <f t="shared" si="26"/>
        <v>0</v>
      </c>
      <c r="M84" s="80">
        <f t="shared" si="26"/>
        <v>0</v>
      </c>
      <c r="N84" s="80">
        <f t="shared" si="26"/>
        <v>3476767.2</v>
      </c>
      <c r="O84" s="80">
        <f t="shared" si="26"/>
        <v>0</v>
      </c>
      <c r="P84" s="29"/>
      <c r="Q84" s="30"/>
    </row>
    <row r="85" spans="1:17" s="8" customFormat="1" ht="60" customHeight="1" thickBot="1" x14ac:dyDescent="0.3">
      <c r="A85" s="90" t="s">
        <v>29</v>
      </c>
      <c r="B85" s="91"/>
      <c r="C85" s="91"/>
      <c r="D85" s="91"/>
      <c r="E85" s="91"/>
      <c r="F85" s="91"/>
      <c r="G85" s="91"/>
      <c r="H85" s="91"/>
      <c r="I85" s="91"/>
      <c r="J85" s="91"/>
      <c r="K85" s="91"/>
      <c r="L85" s="91"/>
      <c r="M85" s="91"/>
      <c r="N85" s="91"/>
      <c r="O85" s="91"/>
      <c r="P85" s="91"/>
      <c r="Q85" s="92"/>
    </row>
    <row r="86" spans="1:17" ht="89.25" customHeight="1" thickBot="1" x14ac:dyDescent="0.3">
      <c r="A86" s="35">
        <v>1</v>
      </c>
      <c r="B86" s="72" t="s">
        <v>21</v>
      </c>
      <c r="C86" s="72">
        <v>4821048183</v>
      </c>
      <c r="D86" s="67" t="s">
        <v>90</v>
      </c>
      <c r="E86" s="67" t="s">
        <v>19</v>
      </c>
      <c r="F86" s="67" t="s">
        <v>19</v>
      </c>
      <c r="G86" s="67" t="s">
        <v>19</v>
      </c>
      <c r="H86" s="68" t="s">
        <v>133</v>
      </c>
      <c r="I86" s="67" t="s">
        <v>81</v>
      </c>
      <c r="J86" s="69">
        <v>500000</v>
      </c>
      <c r="K86" s="69">
        <v>500000</v>
      </c>
      <c r="L86" s="69">
        <v>0</v>
      </c>
      <c r="M86" s="69">
        <v>0</v>
      </c>
      <c r="N86" s="69">
        <v>500000</v>
      </c>
      <c r="O86" s="69">
        <v>0</v>
      </c>
      <c r="P86" s="36" t="s">
        <v>29</v>
      </c>
      <c r="Q86" s="43" t="s">
        <v>41</v>
      </c>
    </row>
    <row r="87" spans="1:17" s="9" customFormat="1" ht="32.25" customHeight="1" thickBot="1" x14ac:dyDescent="0.35">
      <c r="A87" s="98" t="s">
        <v>18</v>
      </c>
      <c r="B87" s="99"/>
      <c r="C87" s="34"/>
      <c r="D87" s="34"/>
      <c r="E87" s="66"/>
      <c r="F87" s="66"/>
      <c r="G87" s="66"/>
      <c r="H87" s="66"/>
      <c r="I87" s="66"/>
      <c r="J87" s="31">
        <f t="shared" ref="J87:O87" si="27">SUM(J86:J86)</f>
        <v>500000</v>
      </c>
      <c r="K87" s="31">
        <f t="shared" si="27"/>
        <v>500000</v>
      </c>
      <c r="L87" s="31">
        <f t="shared" si="27"/>
        <v>0</v>
      </c>
      <c r="M87" s="31">
        <f t="shared" si="27"/>
        <v>0</v>
      </c>
      <c r="N87" s="31">
        <f t="shared" si="27"/>
        <v>500000</v>
      </c>
      <c r="O87" s="31">
        <f t="shared" si="27"/>
        <v>0</v>
      </c>
      <c r="P87" s="33"/>
      <c r="Q87" s="32"/>
    </row>
    <row r="88" spans="1:17" ht="84" customHeight="1" thickBot="1" x14ac:dyDescent="0.3">
      <c r="A88" s="51">
        <v>1</v>
      </c>
      <c r="B88" s="64" t="s">
        <v>51</v>
      </c>
      <c r="C88" s="64">
        <v>4821050665</v>
      </c>
      <c r="D88" s="64" t="s">
        <v>36</v>
      </c>
      <c r="E88" s="64" t="s">
        <v>19</v>
      </c>
      <c r="F88" s="64" t="s">
        <v>19</v>
      </c>
      <c r="G88" s="64" t="s">
        <v>19</v>
      </c>
      <c r="H88" s="12" t="s">
        <v>134</v>
      </c>
      <c r="I88" s="64" t="s">
        <v>58</v>
      </c>
      <c r="J88" s="13">
        <v>6380000</v>
      </c>
      <c r="K88" s="13">
        <v>6380000</v>
      </c>
      <c r="L88" s="13">
        <v>0</v>
      </c>
      <c r="M88" s="13">
        <v>0</v>
      </c>
      <c r="N88" s="13">
        <v>6380000</v>
      </c>
      <c r="O88" s="13">
        <v>0</v>
      </c>
      <c r="P88" s="14" t="s">
        <v>29</v>
      </c>
      <c r="Q88" s="61" t="s">
        <v>41</v>
      </c>
    </row>
    <row r="89" spans="1:17" s="9" customFormat="1" ht="32.25" customHeight="1" thickBot="1" x14ac:dyDescent="0.35">
      <c r="A89" s="98" t="s">
        <v>18</v>
      </c>
      <c r="B89" s="99"/>
      <c r="C89" s="34"/>
      <c r="D89" s="34"/>
      <c r="E89" s="66"/>
      <c r="F89" s="66"/>
      <c r="G89" s="66"/>
      <c r="H89" s="66"/>
      <c r="I89" s="66"/>
      <c r="J89" s="31">
        <f>SUM(J88)</f>
        <v>6380000</v>
      </c>
      <c r="K89" s="31">
        <f>SUM(K88)</f>
        <v>6380000</v>
      </c>
      <c r="L89" s="31">
        <v>0</v>
      </c>
      <c r="M89" s="31">
        <f>SUM(M88)</f>
        <v>0</v>
      </c>
      <c r="N89" s="31">
        <f>SUM(N88)</f>
        <v>6380000</v>
      </c>
      <c r="O89" s="31">
        <v>0</v>
      </c>
      <c r="P89" s="33"/>
      <c r="Q89" s="32"/>
    </row>
    <row r="90" spans="1:17" s="16" customFormat="1" ht="47.25" customHeight="1" x14ac:dyDescent="0.25">
      <c r="A90" s="95" t="s">
        <v>146</v>
      </c>
      <c r="B90" s="96"/>
      <c r="C90" s="96"/>
      <c r="D90" s="96"/>
      <c r="E90" s="38"/>
      <c r="F90" s="38"/>
      <c r="G90" s="38"/>
      <c r="H90" s="39"/>
      <c r="I90" s="39"/>
      <c r="J90" s="70">
        <f>J87+J89</f>
        <v>6880000</v>
      </c>
      <c r="K90" s="70">
        <f>SUM(K91:K93)</f>
        <v>6880000</v>
      </c>
      <c r="L90" s="70">
        <f t="shared" ref="L90:O90" si="28">L87+L89</f>
        <v>0</v>
      </c>
      <c r="M90" s="70">
        <f t="shared" si="28"/>
        <v>0</v>
      </c>
      <c r="N90" s="70">
        <f t="shared" si="28"/>
        <v>6880000</v>
      </c>
      <c r="O90" s="70">
        <f t="shared" si="28"/>
        <v>0</v>
      </c>
      <c r="P90" s="40"/>
      <c r="Q90" s="41"/>
    </row>
    <row r="91" spans="1:17" s="16" customFormat="1" ht="47.25" customHeight="1" x14ac:dyDescent="0.25">
      <c r="A91" s="17" t="s">
        <v>44</v>
      </c>
      <c r="B91" s="18"/>
      <c r="C91" s="21"/>
      <c r="D91" s="18"/>
      <c r="E91" s="18"/>
      <c r="F91" s="18"/>
      <c r="G91" s="18"/>
      <c r="H91" s="18"/>
      <c r="I91" s="18"/>
      <c r="J91" s="22">
        <v>0</v>
      </c>
      <c r="K91" s="22">
        <v>0</v>
      </c>
      <c r="L91" s="22">
        <v>0</v>
      </c>
      <c r="M91" s="22">
        <v>0</v>
      </c>
      <c r="N91" s="22">
        <v>0</v>
      </c>
      <c r="O91" s="22">
        <v>0</v>
      </c>
      <c r="P91" s="25"/>
      <c r="Q91" s="27"/>
    </row>
    <row r="92" spans="1:17" s="16" customFormat="1" ht="47.25" customHeight="1" x14ac:dyDescent="0.25">
      <c r="A92" s="19" t="s">
        <v>45</v>
      </c>
      <c r="B92" s="20"/>
      <c r="C92" s="23"/>
      <c r="D92" s="20"/>
      <c r="E92" s="20"/>
      <c r="F92" s="20"/>
      <c r="G92" s="20"/>
      <c r="H92" s="20"/>
      <c r="I92" s="20"/>
      <c r="J92" s="24">
        <v>0</v>
      </c>
      <c r="K92" s="24">
        <v>0</v>
      </c>
      <c r="L92" s="24">
        <v>0</v>
      </c>
      <c r="M92" s="24">
        <v>0</v>
      </c>
      <c r="N92" s="24">
        <v>0</v>
      </c>
      <c r="O92" s="24">
        <v>0</v>
      </c>
      <c r="P92" s="26"/>
      <c r="Q92" s="28"/>
    </row>
    <row r="93" spans="1:17" s="16" customFormat="1" ht="47.25" customHeight="1" thickBot="1" x14ac:dyDescent="0.3">
      <c r="A93" s="78" t="s">
        <v>60</v>
      </c>
      <c r="B93" s="79"/>
      <c r="C93" s="79"/>
      <c r="D93" s="79"/>
      <c r="E93" s="79"/>
      <c r="F93" s="79"/>
      <c r="G93" s="79"/>
      <c r="H93" s="79"/>
      <c r="I93" s="79"/>
      <c r="J93" s="80">
        <f>J86+J88</f>
        <v>6880000</v>
      </c>
      <c r="K93" s="80">
        <f t="shared" ref="K93:O93" si="29">K86+K88</f>
        <v>6880000</v>
      </c>
      <c r="L93" s="80">
        <f t="shared" si="29"/>
        <v>0</v>
      </c>
      <c r="M93" s="80">
        <f t="shared" si="29"/>
        <v>0</v>
      </c>
      <c r="N93" s="80">
        <f t="shared" si="29"/>
        <v>6880000</v>
      </c>
      <c r="O93" s="80">
        <f t="shared" si="29"/>
        <v>0</v>
      </c>
      <c r="P93" s="29"/>
      <c r="Q93" s="30"/>
    </row>
    <row r="94" spans="1:17" s="8" customFormat="1" ht="60" customHeight="1" thickBot="1" x14ac:dyDescent="0.3">
      <c r="A94" s="90" t="s">
        <v>30</v>
      </c>
      <c r="B94" s="91"/>
      <c r="C94" s="91"/>
      <c r="D94" s="91"/>
      <c r="E94" s="91"/>
      <c r="F94" s="91"/>
      <c r="G94" s="91"/>
      <c r="H94" s="91"/>
      <c r="I94" s="91"/>
      <c r="J94" s="91"/>
      <c r="K94" s="91"/>
      <c r="L94" s="91"/>
      <c r="M94" s="91"/>
      <c r="N94" s="91"/>
      <c r="O94" s="91"/>
      <c r="P94" s="91"/>
      <c r="Q94" s="92"/>
    </row>
    <row r="95" spans="1:17" ht="90" customHeight="1" thickBot="1" x14ac:dyDescent="0.3">
      <c r="A95" s="35">
        <v>1</v>
      </c>
      <c r="B95" s="67" t="s">
        <v>144</v>
      </c>
      <c r="C95" s="67">
        <v>4821021470</v>
      </c>
      <c r="D95" s="67" t="s">
        <v>72</v>
      </c>
      <c r="E95" s="67" t="s">
        <v>19</v>
      </c>
      <c r="F95" s="67" t="s">
        <v>19</v>
      </c>
      <c r="G95" s="67" t="s">
        <v>19</v>
      </c>
      <c r="H95" s="68" t="s">
        <v>135</v>
      </c>
      <c r="I95" s="67" t="s">
        <v>22</v>
      </c>
      <c r="J95" s="69">
        <v>914936.67</v>
      </c>
      <c r="K95" s="69">
        <v>914936.67</v>
      </c>
      <c r="L95" s="69">
        <v>0</v>
      </c>
      <c r="M95" s="69">
        <v>0</v>
      </c>
      <c r="N95" s="69">
        <v>914936.67</v>
      </c>
      <c r="O95" s="69">
        <v>0</v>
      </c>
      <c r="P95" s="36" t="s">
        <v>30</v>
      </c>
      <c r="Q95" s="43" t="s">
        <v>41</v>
      </c>
    </row>
    <row r="96" spans="1:17" s="9" customFormat="1" ht="32.25" customHeight="1" thickBot="1" x14ac:dyDescent="0.35">
      <c r="A96" s="98" t="s">
        <v>18</v>
      </c>
      <c r="B96" s="99"/>
      <c r="C96" s="34"/>
      <c r="D96" s="34"/>
      <c r="E96" s="66"/>
      <c r="F96" s="66"/>
      <c r="G96" s="66"/>
      <c r="H96" s="66"/>
      <c r="I96" s="66"/>
      <c r="J96" s="31">
        <f>SUM(J95)</f>
        <v>914936.67</v>
      </c>
      <c r="K96" s="31">
        <f t="shared" ref="K96:O96" si="30">SUM(K95)</f>
        <v>914936.67</v>
      </c>
      <c r="L96" s="31">
        <f t="shared" si="30"/>
        <v>0</v>
      </c>
      <c r="M96" s="31">
        <f t="shared" si="30"/>
        <v>0</v>
      </c>
      <c r="N96" s="31">
        <f t="shared" si="30"/>
        <v>914936.67</v>
      </c>
      <c r="O96" s="31">
        <f t="shared" si="30"/>
        <v>0</v>
      </c>
      <c r="P96" s="33"/>
      <c r="Q96" s="32"/>
    </row>
    <row r="97" spans="1:17" ht="88.5" customHeight="1" thickBot="1" x14ac:dyDescent="0.3">
      <c r="A97" s="35">
        <v>1</v>
      </c>
      <c r="B97" s="67" t="s">
        <v>145</v>
      </c>
      <c r="C97" s="67">
        <v>4821021801</v>
      </c>
      <c r="D97" s="67" t="s">
        <v>72</v>
      </c>
      <c r="E97" s="67" t="s">
        <v>19</v>
      </c>
      <c r="F97" s="67" t="s">
        <v>19</v>
      </c>
      <c r="G97" s="67" t="s">
        <v>19</v>
      </c>
      <c r="H97" s="68" t="s">
        <v>136</v>
      </c>
      <c r="I97" s="67" t="s">
        <v>59</v>
      </c>
      <c r="J97" s="69">
        <v>600000</v>
      </c>
      <c r="K97" s="69">
        <v>600000</v>
      </c>
      <c r="L97" s="69">
        <v>0</v>
      </c>
      <c r="M97" s="69">
        <v>0</v>
      </c>
      <c r="N97" s="69">
        <v>600000</v>
      </c>
      <c r="O97" s="69">
        <v>0</v>
      </c>
      <c r="P97" s="36" t="s">
        <v>30</v>
      </c>
      <c r="Q97" s="43" t="s">
        <v>41</v>
      </c>
    </row>
    <row r="98" spans="1:17" s="9" customFormat="1" ht="32.25" customHeight="1" thickBot="1" x14ac:dyDescent="0.35">
      <c r="A98" s="98" t="s">
        <v>18</v>
      </c>
      <c r="B98" s="99"/>
      <c r="C98" s="34"/>
      <c r="D98" s="34"/>
      <c r="E98" s="66"/>
      <c r="F98" s="66"/>
      <c r="G98" s="66"/>
      <c r="H98" s="66"/>
      <c r="I98" s="66"/>
      <c r="J98" s="31">
        <f>SUM(J97)</f>
        <v>600000</v>
      </c>
      <c r="K98" s="31">
        <f>SUM(K97)</f>
        <v>600000</v>
      </c>
      <c r="L98" s="31">
        <v>0</v>
      </c>
      <c r="M98" s="31">
        <f>SUM(M97)</f>
        <v>0</v>
      </c>
      <c r="N98" s="31">
        <f>SUM(N97)</f>
        <v>600000</v>
      </c>
      <c r="O98" s="31">
        <v>0</v>
      </c>
      <c r="P98" s="33"/>
      <c r="Q98" s="32"/>
    </row>
    <row r="99" spans="1:17" s="16" customFormat="1" ht="47.25" customHeight="1" x14ac:dyDescent="0.25">
      <c r="A99" s="95" t="s">
        <v>146</v>
      </c>
      <c r="B99" s="96"/>
      <c r="C99" s="96"/>
      <c r="D99" s="96"/>
      <c r="E99" s="38"/>
      <c r="F99" s="38"/>
      <c r="G99" s="38"/>
      <c r="H99" s="39"/>
      <c r="I99" s="39"/>
      <c r="J99" s="70">
        <f>J96+J98</f>
        <v>1514936.67</v>
      </c>
      <c r="K99" s="70">
        <f>SUM(K100:K102)</f>
        <v>1514936.67</v>
      </c>
      <c r="L99" s="70">
        <f t="shared" ref="L99:O99" si="31">L96+L98</f>
        <v>0</v>
      </c>
      <c r="M99" s="70">
        <f t="shared" si="31"/>
        <v>0</v>
      </c>
      <c r="N99" s="70">
        <f t="shared" si="31"/>
        <v>1514936.67</v>
      </c>
      <c r="O99" s="70">
        <f t="shared" si="31"/>
        <v>0</v>
      </c>
      <c r="P99" s="40"/>
      <c r="Q99" s="41"/>
    </row>
    <row r="100" spans="1:17" s="16" customFormat="1" ht="47.25" customHeight="1" x14ac:dyDescent="0.25">
      <c r="A100" s="17" t="s">
        <v>44</v>
      </c>
      <c r="B100" s="18"/>
      <c r="C100" s="21"/>
      <c r="D100" s="18"/>
      <c r="E100" s="18"/>
      <c r="F100" s="18"/>
      <c r="G100" s="18"/>
      <c r="H100" s="18"/>
      <c r="I100" s="18"/>
      <c r="J100" s="22">
        <v>0</v>
      </c>
      <c r="K100" s="22">
        <v>0</v>
      </c>
      <c r="L100" s="22">
        <v>0</v>
      </c>
      <c r="M100" s="22">
        <v>0</v>
      </c>
      <c r="N100" s="22">
        <v>0</v>
      </c>
      <c r="O100" s="22">
        <v>0</v>
      </c>
      <c r="P100" s="25"/>
      <c r="Q100" s="27"/>
    </row>
    <row r="101" spans="1:17" s="16" customFormat="1" ht="47.25" customHeight="1" x14ac:dyDescent="0.25">
      <c r="A101" s="19" t="s">
        <v>45</v>
      </c>
      <c r="B101" s="20"/>
      <c r="C101" s="23"/>
      <c r="D101" s="20"/>
      <c r="E101" s="20"/>
      <c r="F101" s="20"/>
      <c r="G101" s="20"/>
      <c r="H101" s="20"/>
      <c r="I101" s="20"/>
      <c r="J101" s="24">
        <v>0</v>
      </c>
      <c r="K101" s="24">
        <v>0</v>
      </c>
      <c r="L101" s="24">
        <v>0</v>
      </c>
      <c r="M101" s="24">
        <v>0</v>
      </c>
      <c r="N101" s="24">
        <v>0</v>
      </c>
      <c r="O101" s="24">
        <v>0</v>
      </c>
      <c r="P101" s="26"/>
      <c r="Q101" s="28"/>
    </row>
    <row r="102" spans="1:17" s="16" customFormat="1" ht="47.25" customHeight="1" thickBot="1" x14ac:dyDescent="0.3">
      <c r="A102" s="78" t="s">
        <v>60</v>
      </c>
      <c r="B102" s="79"/>
      <c r="C102" s="79"/>
      <c r="D102" s="79"/>
      <c r="E102" s="79"/>
      <c r="F102" s="79"/>
      <c r="G102" s="79"/>
      <c r="H102" s="79"/>
      <c r="I102" s="79"/>
      <c r="J102" s="80">
        <f>J95+J97</f>
        <v>1514936.67</v>
      </c>
      <c r="K102" s="80">
        <f t="shared" ref="K102:O102" si="32">K95+K97</f>
        <v>1514936.67</v>
      </c>
      <c r="L102" s="80">
        <f t="shared" si="32"/>
        <v>0</v>
      </c>
      <c r="M102" s="80">
        <f t="shared" si="32"/>
        <v>0</v>
      </c>
      <c r="N102" s="80">
        <f t="shared" si="32"/>
        <v>1514936.67</v>
      </c>
      <c r="O102" s="80">
        <f t="shared" si="32"/>
        <v>0</v>
      </c>
      <c r="P102" s="29"/>
      <c r="Q102" s="30"/>
    </row>
    <row r="103" spans="1:17" s="8" customFormat="1" ht="60" customHeight="1" thickBot="1" x14ac:dyDescent="0.3">
      <c r="A103" s="90" t="s">
        <v>93</v>
      </c>
      <c r="B103" s="91"/>
      <c r="C103" s="91"/>
      <c r="D103" s="91"/>
      <c r="E103" s="91"/>
      <c r="F103" s="91"/>
      <c r="G103" s="91"/>
      <c r="H103" s="91"/>
      <c r="I103" s="91"/>
      <c r="J103" s="91"/>
      <c r="K103" s="91"/>
      <c r="L103" s="91"/>
      <c r="M103" s="91"/>
      <c r="N103" s="91"/>
      <c r="O103" s="91"/>
      <c r="P103" s="91"/>
      <c r="Q103" s="92"/>
    </row>
    <row r="104" spans="1:17" s="16" customFormat="1" ht="87.75" customHeight="1" thickBot="1" x14ac:dyDescent="0.3">
      <c r="A104" s="35">
        <v>1</v>
      </c>
      <c r="B104" s="67" t="s">
        <v>43</v>
      </c>
      <c r="C104" s="67" t="s">
        <v>43</v>
      </c>
      <c r="D104" s="67" t="s">
        <v>43</v>
      </c>
      <c r="E104" s="67" t="s">
        <v>43</v>
      </c>
      <c r="F104" s="67" t="s">
        <v>19</v>
      </c>
      <c r="G104" s="67" t="s">
        <v>19</v>
      </c>
      <c r="H104" s="68" t="s">
        <v>43</v>
      </c>
      <c r="I104" s="67" t="s">
        <v>43</v>
      </c>
      <c r="J104" s="69">
        <v>0</v>
      </c>
      <c r="K104" s="69">
        <v>0</v>
      </c>
      <c r="L104" s="69">
        <v>0</v>
      </c>
      <c r="M104" s="69">
        <v>0</v>
      </c>
      <c r="N104" s="69">
        <v>0</v>
      </c>
      <c r="O104" s="69">
        <v>0</v>
      </c>
      <c r="P104" s="36" t="s">
        <v>93</v>
      </c>
      <c r="Q104" s="43" t="s">
        <v>43</v>
      </c>
    </row>
    <row r="105" spans="1:17" s="9" customFormat="1" ht="32.25" customHeight="1" thickBot="1" x14ac:dyDescent="0.35">
      <c r="A105" s="98" t="s">
        <v>18</v>
      </c>
      <c r="B105" s="99"/>
      <c r="C105" s="34"/>
      <c r="D105" s="34"/>
      <c r="E105" s="66"/>
      <c r="F105" s="66"/>
      <c r="G105" s="66"/>
      <c r="H105" s="66"/>
      <c r="I105" s="66"/>
      <c r="J105" s="31"/>
      <c r="K105" s="31"/>
      <c r="L105" s="31"/>
      <c r="M105" s="31"/>
      <c r="N105" s="31"/>
      <c r="O105" s="31"/>
      <c r="P105" s="33"/>
      <c r="Q105" s="32"/>
    </row>
    <row r="106" spans="1:17" s="16" customFormat="1" ht="47.25" customHeight="1" x14ac:dyDescent="0.25">
      <c r="A106" s="95" t="s">
        <v>151</v>
      </c>
      <c r="B106" s="96"/>
      <c r="C106" s="96"/>
      <c r="D106" s="96"/>
      <c r="E106" s="38"/>
      <c r="F106" s="38"/>
      <c r="G106" s="38"/>
      <c r="H106" s="39"/>
      <c r="I106" s="39"/>
      <c r="J106" s="70">
        <v>0</v>
      </c>
      <c r="K106" s="70">
        <v>0</v>
      </c>
      <c r="L106" s="70">
        <v>0</v>
      </c>
      <c r="M106" s="70">
        <v>0</v>
      </c>
      <c r="N106" s="70">
        <v>0</v>
      </c>
      <c r="O106" s="70">
        <v>0</v>
      </c>
      <c r="P106" s="40"/>
      <c r="Q106" s="41"/>
    </row>
    <row r="107" spans="1:17" s="16" customFormat="1" ht="47.25" customHeight="1" x14ac:dyDescent="0.25">
      <c r="A107" s="17" t="s">
        <v>44</v>
      </c>
      <c r="B107" s="18"/>
      <c r="C107" s="21"/>
      <c r="D107" s="18"/>
      <c r="E107" s="18"/>
      <c r="F107" s="18"/>
      <c r="G107" s="18"/>
      <c r="H107" s="18"/>
      <c r="I107" s="18"/>
      <c r="J107" s="22">
        <v>0</v>
      </c>
      <c r="K107" s="22">
        <v>0</v>
      </c>
      <c r="L107" s="22">
        <v>0</v>
      </c>
      <c r="M107" s="22">
        <v>0</v>
      </c>
      <c r="N107" s="22">
        <v>0</v>
      </c>
      <c r="O107" s="22">
        <v>0</v>
      </c>
      <c r="P107" s="25"/>
      <c r="Q107" s="27"/>
    </row>
    <row r="108" spans="1:17" s="16" customFormat="1" ht="47.25" customHeight="1" x14ac:dyDescent="0.25">
      <c r="A108" s="19" t="s">
        <v>45</v>
      </c>
      <c r="B108" s="20"/>
      <c r="C108" s="23"/>
      <c r="D108" s="20"/>
      <c r="E108" s="20"/>
      <c r="F108" s="20"/>
      <c r="G108" s="20"/>
      <c r="H108" s="20"/>
      <c r="I108" s="20"/>
      <c r="J108" s="24">
        <v>0</v>
      </c>
      <c r="K108" s="24">
        <v>0</v>
      </c>
      <c r="L108" s="24">
        <v>0</v>
      </c>
      <c r="M108" s="24">
        <v>0</v>
      </c>
      <c r="N108" s="24">
        <v>0</v>
      </c>
      <c r="O108" s="24">
        <v>0</v>
      </c>
      <c r="P108" s="26"/>
      <c r="Q108" s="28"/>
    </row>
    <row r="109" spans="1:17" s="16" customFormat="1" ht="47.25" customHeight="1" thickBot="1" x14ac:dyDescent="0.3">
      <c r="A109" s="78" t="s">
        <v>94</v>
      </c>
      <c r="B109" s="79"/>
      <c r="C109" s="79"/>
      <c r="D109" s="79"/>
      <c r="E109" s="79"/>
      <c r="F109" s="79"/>
      <c r="G109" s="79"/>
      <c r="H109" s="79"/>
      <c r="I109" s="79"/>
      <c r="J109" s="80">
        <v>0</v>
      </c>
      <c r="K109" s="80">
        <v>0</v>
      </c>
      <c r="L109" s="80">
        <v>0</v>
      </c>
      <c r="M109" s="80">
        <v>0</v>
      </c>
      <c r="N109" s="80">
        <v>0</v>
      </c>
      <c r="O109" s="80">
        <v>0</v>
      </c>
      <c r="P109" s="29"/>
      <c r="Q109" s="30"/>
    </row>
    <row r="110" spans="1:17" s="8" customFormat="1" ht="60" customHeight="1" thickBot="1" x14ac:dyDescent="0.3">
      <c r="A110" s="90" t="s">
        <v>31</v>
      </c>
      <c r="B110" s="91"/>
      <c r="C110" s="91"/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2"/>
    </row>
    <row r="111" spans="1:17" ht="87.75" customHeight="1" x14ac:dyDescent="0.25">
      <c r="A111" s="35">
        <v>1</v>
      </c>
      <c r="B111" s="93" t="s">
        <v>145</v>
      </c>
      <c r="C111" s="93">
        <v>4821021801</v>
      </c>
      <c r="D111" s="67" t="s">
        <v>75</v>
      </c>
      <c r="E111" s="67" t="s">
        <v>19</v>
      </c>
      <c r="F111" s="67" t="s">
        <v>19</v>
      </c>
      <c r="G111" s="67" t="s">
        <v>19</v>
      </c>
      <c r="H111" s="68" t="s">
        <v>137</v>
      </c>
      <c r="I111" s="67" t="s">
        <v>65</v>
      </c>
      <c r="J111" s="69">
        <v>5200000</v>
      </c>
      <c r="K111" s="69">
        <v>5200000</v>
      </c>
      <c r="L111" s="69">
        <v>0</v>
      </c>
      <c r="M111" s="69">
        <v>0</v>
      </c>
      <c r="N111" s="69">
        <v>5200000</v>
      </c>
      <c r="O111" s="69">
        <v>0</v>
      </c>
      <c r="P111" s="36" t="s">
        <v>31</v>
      </c>
      <c r="Q111" s="43" t="s">
        <v>41</v>
      </c>
    </row>
    <row r="112" spans="1:17" ht="87.75" customHeight="1" thickBot="1" x14ac:dyDescent="0.3">
      <c r="A112" s="35">
        <v>2</v>
      </c>
      <c r="B112" s="94"/>
      <c r="C112" s="94"/>
      <c r="D112" s="67" t="s">
        <v>157</v>
      </c>
      <c r="E112" s="67" t="s">
        <v>19</v>
      </c>
      <c r="F112" s="67" t="s">
        <v>19</v>
      </c>
      <c r="G112" s="67" t="s">
        <v>19</v>
      </c>
      <c r="H112" s="68" t="s">
        <v>138</v>
      </c>
      <c r="I112" s="64" t="s">
        <v>61</v>
      </c>
      <c r="J112" s="69">
        <v>1800000</v>
      </c>
      <c r="K112" s="69">
        <v>1800000</v>
      </c>
      <c r="L112" s="69">
        <v>0</v>
      </c>
      <c r="M112" s="69">
        <v>0</v>
      </c>
      <c r="N112" s="69">
        <v>1800000</v>
      </c>
      <c r="O112" s="69">
        <v>0</v>
      </c>
      <c r="P112" s="36" t="s">
        <v>31</v>
      </c>
      <c r="Q112" s="43" t="s">
        <v>41</v>
      </c>
    </row>
    <row r="113" spans="1:17" s="9" customFormat="1" ht="32.25" customHeight="1" thickBot="1" x14ac:dyDescent="0.35">
      <c r="A113" s="98" t="s">
        <v>40</v>
      </c>
      <c r="B113" s="99"/>
      <c r="C113" s="34"/>
      <c r="D113" s="34"/>
      <c r="E113" s="66"/>
      <c r="F113" s="66"/>
      <c r="G113" s="66"/>
      <c r="H113" s="66"/>
      <c r="I113" s="66"/>
      <c r="J113" s="31">
        <f>SUM(J111+J112)</f>
        <v>7000000</v>
      </c>
      <c r="K113" s="31">
        <f t="shared" ref="K113:O113" si="33">SUM(K111+K112)</f>
        <v>7000000</v>
      </c>
      <c r="L113" s="31">
        <f t="shared" si="33"/>
        <v>0</v>
      </c>
      <c r="M113" s="31">
        <f t="shared" si="33"/>
        <v>0</v>
      </c>
      <c r="N113" s="31">
        <f t="shared" si="33"/>
        <v>7000000</v>
      </c>
      <c r="O113" s="31">
        <f t="shared" si="33"/>
        <v>0</v>
      </c>
      <c r="P113" s="33"/>
      <c r="Q113" s="32"/>
    </row>
    <row r="114" spans="1:17" ht="86.25" customHeight="1" thickBot="1" x14ac:dyDescent="0.3">
      <c r="A114" s="35">
        <v>1</v>
      </c>
      <c r="B114" s="72" t="s">
        <v>62</v>
      </c>
      <c r="C114" s="72">
        <v>4821050665</v>
      </c>
      <c r="D114" s="67" t="s">
        <v>38</v>
      </c>
      <c r="E114" s="67" t="s">
        <v>63</v>
      </c>
      <c r="F114" s="67" t="s">
        <v>63</v>
      </c>
      <c r="G114" s="67" t="s">
        <v>63</v>
      </c>
      <c r="H114" s="68" t="s">
        <v>111</v>
      </c>
      <c r="I114" s="67" t="s">
        <v>112</v>
      </c>
      <c r="J114" s="69">
        <v>700000</v>
      </c>
      <c r="K114" s="69">
        <f>SUM(L114:O114)</f>
        <v>700000</v>
      </c>
      <c r="L114" s="69">
        <v>0</v>
      </c>
      <c r="M114" s="69">
        <v>0</v>
      </c>
      <c r="N114" s="69">
        <v>700000</v>
      </c>
      <c r="O114" s="69">
        <v>0</v>
      </c>
      <c r="P114" s="36" t="s">
        <v>31</v>
      </c>
      <c r="Q114" s="43" t="s">
        <v>41</v>
      </c>
    </row>
    <row r="115" spans="1:17" s="9" customFormat="1" ht="32.25" customHeight="1" thickBot="1" x14ac:dyDescent="0.35">
      <c r="A115" s="98" t="s">
        <v>18</v>
      </c>
      <c r="B115" s="99"/>
      <c r="C115" s="34"/>
      <c r="D115" s="34"/>
      <c r="E115" s="66"/>
      <c r="F115" s="66"/>
      <c r="G115" s="66"/>
      <c r="H115" s="66"/>
      <c r="I115" s="66"/>
      <c r="J115" s="31">
        <f>SUM(J114:J114)</f>
        <v>700000</v>
      </c>
      <c r="K115" s="31">
        <f>SUM(K114:K114)</f>
        <v>700000</v>
      </c>
      <c r="L115" s="31">
        <v>0</v>
      </c>
      <c r="M115" s="31">
        <f>SUM(M114:M114)</f>
        <v>0</v>
      </c>
      <c r="N115" s="31">
        <f>SUM(N114:N114)</f>
        <v>700000</v>
      </c>
      <c r="O115" s="31">
        <v>0</v>
      </c>
      <c r="P115" s="33"/>
      <c r="Q115" s="32"/>
    </row>
    <row r="116" spans="1:17" s="16" customFormat="1" ht="47.25" customHeight="1" x14ac:dyDescent="0.25">
      <c r="A116" s="95" t="s">
        <v>149</v>
      </c>
      <c r="B116" s="96"/>
      <c r="C116" s="96"/>
      <c r="D116" s="96"/>
      <c r="E116" s="38"/>
      <c r="F116" s="38"/>
      <c r="G116" s="38"/>
      <c r="H116" s="39"/>
      <c r="I116" s="39"/>
      <c r="J116" s="70">
        <f>J113+J115</f>
        <v>7700000</v>
      </c>
      <c r="K116" s="70">
        <f>SUM(K117:K119)</f>
        <v>7700000</v>
      </c>
      <c r="L116" s="70">
        <f t="shared" ref="L116:O116" si="34">L113+L115</f>
        <v>0</v>
      </c>
      <c r="M116" s="70">
        <f t="shared" si="34"/>
        <v>0</v>
      </c>
      <c r="N116" s="70">
        <f t="shared" si="34"/>
        <v>7700000</v>
      </c>
      <c r="O116" s="70">
        <f t="shared" si="34"/>
        <v>0</v>
      </c>
      <c r="P116" s="40"/>
      <c r="Q116" s="41"/>
    </row>
    <row r="117" spans="1:17" s="16" customFormat="1" ht="47.25" customHeight="1" x14ac:dyDescent="0.25">
      <c r="A117" s="17" t="s">
        <v>44</v>
      </c>
      <c r="B117" s="18"/>
      <c r="C117" s="21"/>
      <c r="D117" s="18"/>
      <c r="E117" s="18"/>
      <c r="F117" s="18"/>
      <c r="G117" s="18"/>
      <c r="H117" s="18"/>
      <c r="I117" s="18"/>
      <c r="J117" s="22">
        <v>0</v>
      </c>
      <c r="K117" s="22">
        <v>0</v>
      </c>
      <c r="L117" s="22">
        <v>0</v>
      </c>
      <c r="M117" s="22">
        <v>0</v>
      </c>
      <c r="N117" s="22">
        <v>0</v>
      </c>
      <c r="O117" s="22">
        <v>0</v>
      </c>
      <c r="P117" s="25"/>
      <c r="Q117" s="27"/>
    </row>
    <row r="118" spans="1:17" s="16" customFormat="1" ht="47.25" customHeight="1" x14ac:dyDescent="0.25">
      <c r="A118" s="19" t="s">
        <v>45</v>
      </c>
      <c r="B118" s="20"/>
      <c r="C118" s="23"/>
      <c r="D118" s="20"/>
      <c r="E118" s="20"/>
      <c r="F118" s="20"/>
      <c r="G118" s="20"/>
      <c r="H118" s="20"/>
      <c r="I118" s="20"/>
      <c r="J118" s="24">
        <v>0</v>
      </c>
      <c r="K118" s="24">
        <v>0</v>
      </c>
      <c r="L118" s="24">
        <v>0</v>
      </c>
      <c r="M118" s="24">
        <v>0</v>
      </c>
      <c r="N118" s="24">
        <v>0</v>
      </c>
      <c r="O118" s="24">
        <v>0</v>
      </c>
      <c r="P118" s="26"/>
      <c r="Q118" s="28"/>
    </row>
    <row r="119" spans="1:17" s="16" customFormat="1" ht="47.25" customHeight="1" thickBot="1" x14ac:dyDescent="0.3">
      <c r="A119" s="78" t="s">
        <v>57</v>
      </c>
      <c r="B119" s="79"/>
      <c r="C119" s="79"/>
      <c r="D119" s="79"/>
      <c r="E119" s="79"/>
      <c r="F119" s="79"/>
      <c r="G119" s="79"/>
      <c r="H119" s="79"/>
      <c r="I119" s="79"/>
      <c r="J119" s="80">
        <f>J111+J112+J114</f>
        <v>7700000</v>
      </c>
      <c r="K119" s="80">
        <f t="shared" ref="K119:O119" si="35">K111+K112+K114</f>
        <v>7700000</v>
      </c>
      <c r="L119" s="80">
        <f t="shared" si="35"/>
        <v>0</v>
      </c>
      <c r="M119" s="80">
        <f t="shared" si="35"/>
        <v>0</v>
      </c>
      <c r="N119" s="80">
        <f t="shared" si="35"/>
        <v>7700000</v>
      </c>
      <c r="O119" s="80">
        <f t="shared" si="35"/>
        <v>0</v>
      </c>
      <c r="P119" s="29"/>
      <c r="Q119" s="30"/>
    </row>
    <row r="120" spans="1:17" s="8" customFormat="1" ht="60" customHeight="1" thickBot="1" x14ac:dyDescent="0.3">
      <c r="A120" s="90" t="s">
        <v>39</v>
      </c>
      <c r="B120" s="91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2"/>
    </row>
    <row r="121" spans="1:17" ht="95.25" customHeight="1" thickBot="1" x14ac:dyDescent="0.3">
      <c r="A121" s="35">
        <v>1</v>
      </c>
      <c r="B121" s="67" t="s">
        <v>144</v>
      </c>
      <c r="C121" s="67">
        <v>4821021470</v>
      </c>
      <c r="D121" s="67" t="s">
        <v>76</v>
      </c>
      <c r="E121" s="67" t="s">
        <v>19</v>
      </c>
      <c r="F121" s="67" t="s">
        <v>19</v>
      </c>
      <c r="G121" s="67" t="s">
        <v>19</v>
      </c>
      <c r="H121" s="68" t="s">
        <v>139</v>
      </c>
      <c r="I121" s="67" t="s">
        <v>66</v>
      </c>
      <c r="J121" s="69">
        <v>863823.33</v>
      </c>
      <c r="K121" s="69">
        <v>863823.33</v>
      </c>
      <c r="L121" s="69">
        <v>0</v>
      </c>
      <c r="M121" s="69">
        <v>0</v>
      </c>
      <c r="N121" s="69">
        <v>863823.33</v>
      </c>
      <c r="O121" s="69">
        <v>0</v>
      </c>
      <c r="P121" s="36" t="s">
        <v>39</v>
      </c>
      <c r="Q121" s="43" t="s">
        <v>41</v>
      </c>
    </row>
    <row r="122" spans="1:17" s="9" customFormat="1" ht="32.25" customHeight="1" thickBot="1" x14ac:dyDescent="0.35">
      <c r="A122" s="98" t="s">
        <v>18</v>
      </c>
      <c r="B122" s="99"/>
      <c r="C122" s="34"/>
      <c r="D122" s="34"/>
      <c r="E122" s="66"/>
      <c r="F122" s="66"/>
      <c r="G122" s="66"/>
      <c r="H122" s="66"/>
      <c r="I122" s="66"/>
      <c r="J122" s="31">
        <f>SUM(J121)</f>
        <v>863823.33</v>
      </c>
      <c r="K122" s="31">
        <f>SUM(K121)</f>
        <v>863823.33</v>
      </c>
      <c r="L122" s="31">
        <v>0</v>
      </c>
      <c r="M122" s="31">
        <f>SUM(M121)</f>
        <v>0</v>
      </c>
      <c r="N122" s="31">
        <f>SUM(N121)</f>
        <v>863823.33</v>
      </c>
      <c r="O122" s="31">
        <v>0</v>
      </c>
      <c r="P122" s="33"/>
      <c r="Q122" s="32"/>
    </row>
    <row r="123" spans="1:17" s="16" customFormat="1" ht="47.25" customHeight="1" x14ac:dyDescent="0.25">
      <c r="A123" s="95" t="s">
        <v>152</v>
      </c>
      <c r="B123" s="96"/>
      <c r="C123" s="96"/>
      <c r="D123" s="96"/>
      <c r="E123" s="38"/>
      <c r="F123" s="38"/>
      <c r="G123" s="38"/>
      <c r="H123" s="39"/>
      <c r="I123" s="39"/>
      <c r="J123" s="70">
        <f>J122</f>
        <v>863823.33</v>
      </c>
      <c r="K123" s="70">
        <f>SUM(K124:K126)</f>
        <v>863823.33</v>
      </c>
      <c r="L123" s="70">
        <f t="shared" ref="L123:O123" si="36">L122</f>
        <v>0</v>
      </c>
      <c r="M123" s="70">
        <f t="shared" si="36"/>
        <v>0</v>
      </c>
      <c r="N123" s="70">
        <f t="shared" si="36"/>
        <v>863823.33</v>
      </c>
      <c r="O123" s="70">
        <f t="shared" si="36"/>
        <v>0</v>
      </c>
      <c r="P123" s="40"/>
      <c r="Q123" s="41"/>
    </row>
    <row r="124" spans="1:17" s="16" customFormat="1" ht="47.25" customHeight="1" x14ac:dyDescent="0.25">
      <c r="A124" s="17" t="s">
        <v>44</v>
      </c>
      <c r="B124" s="18"/>
      <c r="C124" s="21"/>
      <c r="D124" s="18"/>
      <c r="E124" s="18"/>
      <c r="F124" s="18"/>
      <c r="G124" s="18"/>
      <c r="H124" s="18"/>
      <c r="I124" s="18"/>
      <c r="J124" s="22">
        <v>0</v>
      </c>
      <c r="K124" s="22">
        <v>0</v>
      </c>
      <c r="L124" s="22">
        <v>0</v>
      </c>
      <c r="M124" s="22">
        <v>0</v>
      </c>
      <c r="N124" s="22">
        <v>0</v>
      </c>
      <c r="O124" s="22">
        <v>0</v>
      </c>
      <c r="P124" s="25"/>
      <c r="Q124" s="27"/>
    </row>
    <row r="125" spans="1:17" s="16" customFormat="1" ht="47.25" customHeight="1" x14ac:dyDescent="0.25">
      <c r="A125" s="19" t="s">
        <v>45</v>
      </c>
      <c r="B125" s="20"/>
      <c r="C125" s="23"/>
      <c r="D125" s="20"/>
      <c r="E125" s="20"/>
      <c r="F125" s="20"/>
      <c r="G125" s="20"/>
      <c r="H125" s="20"/>
      <c r="I125" s="20"/>
      <c r="J125" s="24">
        <v>0</v>
      </c>
      <c r="K125" s="24">
        <v>0</v>
      </c>
      <c r="L125" s="24">
        <v>0</v>
      </c>
      <c r="M125" s="24">
        <v>0</v>
      </c>
      <c r="N125" s="24">
        <v>0</v>
      </c>
      <c r="O125" s="24">
        <v>0</v>
      </c>
      <c r="P125" s="26"/>
      <c r="Q125" s="28"/>
    </row>
    <row r="126" spans="1:17" s="16" customFormat="1" ht="47.25" customHeight="1" thickBot="1" x14ac:dyDescent="0.3">
      <c r="A126" s="78" t="s">
        <v>140</v>
      </c>
      <c r="B126" s="79"/>
      <c r="C126" s="79"/>
      <c r="D126" s="79"/>
      <c r="E126" s="79"/>
      <c r="F126" s="79"/>
      <c r="G126" s="79"/>
      <c r="H126" s="79"/>
      <c r="I126" s="79"/>
      <c r="J126" s="80">
        <f>J121</f>
        <v>863823.33</v>
      </c>
      <c r="K126" s="80">
        <f t="shared" ref="K126:O126" si="37">K121</f>
        <v>863823.33</v>
      </c>
      <c r="L126" s="80">
        <f t="shared" si="37"/>
        <v>0</v>
      </c>
      <c r="M126" s="80">
        <f t="shared" si="37"/>
        <v>0</v>
      </c>
      <c r="N126" s="80">
        <f t="shared" si="37"/>
        <v>863823.33</v>
      </c>
      <c r="O126" s="80">
        <f t="shared" si="37"/>
        <v>0</v>
      </c>
      <c r="P126" s="29"/>
      <c r="Q126" s="30"/>
    </row>
    <row r="127" spans="1:17" s="8" customFormat="1" ht="60" customHeight="1" thickBot="1" x14ac:dyDescent="0.3">
      <c r="A127" s="118" t="s">
        <v>159</v>
      </c>
      <c r="B127" s="119"/>
      <c r="C127" s="119"/>
      <c r="D127" s="119"/>
      <c r="E127" s="119"/>
      <c r="F127" s="119"/>
      <c r="G127" s="119"/>
      <c r="H127" s="119"/>
      <c r="I127" s="119"/>
      <c r="J127" s="119"/>
      <c r="K127" s="119"/>
      <c r="L127" s="119"/>
      <c r="M127" s="119"/>
      <c r="N127" s="119"/>
      <c r="O127" s="119"/>
      <c r="P127" s="119"/>
      <c r="Q127" s="120"/>
    </row>
    <row r="128" spans="1:17" s="16" customFormat="1" ht="47.25" customHeight="1" x14ac:dyDescent="0.25">
      <c r="A128" s="95" t="s">
        <v>153</v>
      </c>
      <c r="B128" s="96"/>
      <c r="C128" s="96"/>
      <c r="D128" s="96"/>
      <c r="E128" s="38"/>
      <c r="F128" s="38"/>
      <c r="G128" s="38"/>
      <c r="H128" s="39"/>
      <c r="I128" s="39"/>
      <c r="J128" s="70">
        <f>SUM(J10+J23+J37+J47+J60+J72+J81+J90+J99+J106+J116+J123)</f>
        <v>50302482.200000003</v>
      </c>
      <c r="K128" s="70">
        <f t="shared" ref="K128:O128" si="38">SUM(K10+K23+K37+K47+K60+K72+K81+K90+K99+K106+K116+K123)</f>
        <v>50302482.200000003</v>
      </c>
      <c r="L128" s="70">
        <f t="shared" si="38"/>
        <v>0</v>
      </c>
      <c r="M128" s="70">
        <f t="shared" si="38"/>
        <v>0</v>
      </c>
      <c r="N128" s="70">
        <f t="shared" si="38"/>
        <v>50302482.200000003</v>
      </c>
      <c r="O128" s="70">
        <f t="shared" si="38"/>
        <v>0</v>
      </c>
      <c r="P128" s="40"/>
      <c r="Q128" s="41"/>
    </row>
    <row r="129" spans="1:17" s="16" customFormat="1" ht="47.25" customHeight="1" x14ac:dyDescent="0.25">
      <c r="A129" s="17" t="s">
        <v>44</v>
      </c>
      <c r="B129" s="18"/>
      <c r="C129" s="21"/>
      <c r="D129" s="18"/>
      <c r="E129" s="18"/>
      <c r="F129" s="18"/>
      <c r="G129" s="18"/>
      <c r="H129" s="18"/>
      <c r="I129" s="18"/>
      <c r="J129" s="22">
        <f t="shared" ref="J129:O131" si="39">SUM(J11+J24+J38+J48+J61+J73+J82+J91+J100+J107+J117+J124)</f>
        <v>0</v>
      </c>
      <c r="K129" s="22">
        <f t="shared" si="39"/>
        <v>0</v>
      </c>
      <c r="L129" s="22">
        <f t="shared" si="39"/>
        <v>0</v>
      </c>
      <c r="M129" s="22">
        <f t="shared" si="39"/>
        <v>0</v>
      </c>
      <c r="N129" s="22">
        <f t="shared" si="39"/>
        <v>0</v>
      </c>
      <c r="O129" s="22">
        <f t="shared" si="39"/>
        <v>0</v>
      </c>
      <c r="P129" s="25"/>
      <c r="Q129" s="27"/>
    </row>
    <row r="130" spans="1:17" s="16" customFormat="1" ht="47.25" customHeight="1" x14ac:dyDescent="0.25">
      <c r="A130" s="19" t="s">
        <v>45</v>
      </c>
      <c r="B130" s="20"/>
      <c r="C130" s="23"/>
      <c r="D130" s="20"/>
      <c r="E130" s="20"/>
      <c r="F130" s="20"/>
      <c r="G130" s="20"/>
      <c r="H130" s="20"/>
      <c r="I130" s="20"/>
      <c r="J130" s="24">
        <f t="shared" si="39"/>
        <v>0</v>
      </c>
      <c r="K130" s="24">
        <f t="shared" si="39"/>
        <v>0</v>
      </c>
      <c r="L130" s="24">
        <f t="shared" si="39"/>
        <v>0</v>
      </c>
      <c r="M130" s="24">
        <f t="shared" si="39"/>
        <v>0</v>
      </c>
      <c r="N130" s="24">
        <f t="shared" si="39"/>
        <v>0</v>
      </c>
      <c r="O130" s="24">
        <f t="shared" si="39"/>
        <v>0</v>
      </c>
      <c r="P130" s="26"/>
      <c r="Q130" s="28"/>
    </row>
    <row r="131" spans="1:17" s="16" customFormat="1" ht="47.25" customHeight="1" thickBot="1" x14ac:dyDescent="0.3">
      <c r="A131" s="78" t="s">
        <v>154</v>
      </c>
      <c r="B131" s="79"/>
      <c r="C131" s="79"/>
      <c r="D131" s="79"/>
      <c r="E131" s="79"/>
      <c r="F131" s="79"/>
      <c r="G131" s="79"/>
      <c r="H131" s="79"/>
      <c r="I131" s="79"/>
      <c r="J131" s="80">
        <f t="shared" si="39"/>
        <v>50302482.200000003</v>
      </c>
      <c r="K131" s="80">
        <f t="shared" si="39"/>
        <v>50302482.200000003</v>
      </c>
      <c r="L131" s="80">
        <f t="shared" si="39"/>
        <v>0</v>
      </c>
      <c r="M131" s="80">
        <f t="shared" si="39"/>
        <v>0</v>
      </c>
      <c r="N131" s="80">
        <f t="shared" si="39"/>
        <v>50302482.200000003</v>
      </c>
      <c r="O131" s="80">
        <f t="shared" si="39"/>
        <v>0</v>
      </c>
      <c r="P131" s="29"/>
      <c r="Q131" s="30"/>
    </row>
  </sheetData>
  <mergeCells count="1046">
    <mergeCell ref="A127:Q127"/>
    <mergeCell ref="M1:Q1"/>
    <mergeCell ref="B17:B18"/>
    <mergeCell ref="C17:C18"/>
    <mergeCell ref="A122:B122"/>
    <mergeCell ref="A123:D123"/>
    <mergeCell ref="A110:Q110"/>
    <mergeCell ref="A116:D116"/>
    <mergeCell ref="A7:B7"/>
    <mergeCell ref="A9:B9"/>
    <mergeCell ref="A19:B19"/>
    <mergeCell ref="A16:B16"/>
    <mergeCell ref="A46:B46"/>
    <mergeCell ref="A43:B43"/>
    <mergeCell ref="A56:B56"/>
    <mergeCell ref="A69:B69"/>
    <mergeCell ref="A80:B80"/>
    <mergeCell ref="A78:B78"/>
    <mergeCell ref="A113:B113"/>
    <mergeCell ref="A34:B34"/>
    <mergeCell ref="A22:B22"/>
    <mergeCell ref="A59:B59"/>
    <mergeCell ref="A89:B89"/>
    <mergeCell ref="A115:B115"/>
    <mergeCell ref="A36:B36"/>
    <mergeCell ref="A71:B71"/>
    <mergeCell ref="A98:B98"/>
    <mergeCell ref="A85:Q85"/>
    <mergeCell ref="A87:B87"/>
    <mergeCell ref="A94:Q94"/>
    <mergeCell ref="A96:B96"/>
    <mergeCell ref="A76:Q76"/>
    <mergeCell ref="A10:D10"/>
    <mergeCell ref="A120:Q120"/>
    <mergeCell ref="A2:Q2"/>
    <mergeCell ref="J3:J4"/>
    <mergeCell ref="A5:Q5"/>
    <mergeCell ref="Q3:Q4"/>
    <mergeCell ref="P3:P4"/>
    <mergeCell ref="K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C57:C58"/>
    <mergeCell ref="A103:Q103"/>
    <mergeCell ref="B65:B66"/>
    <mergeCell ref="C65:C66"/>
    <mergeCell ref="A67:B67"/>
    <mergeCell ref="A105:B105"/>
    <mergeCell ref="B28:B31"/>
    <mergeCell ref="A64:Q64"/>
    <mergeCell ref="JL18:KB18"/>
    <mergeCell ref="KC18:KS18"/>
    <mergeCell ref="KT18:LJ18"/>
    <mergeCell ref="LK18:MA18"/>
    <mergeCell ref="MB18:MR18"/>
    <mergeCell ref="GE18:GU18"/>
    <mergeCell ref="GV18:HL18"/>
    <mergeCell ref="HM18:IC18"/>
    <mergeCell ref="ID18:IT18"/>
    <mergeCell ref="IU18:JK18"/>
    <mergeCell ref="CX18:DN18"/>
    <mergeCell ref="DO18:EE18"/>
    <mergeCell ref="EF18:EV18"/>
    <mergeCell ref="EW18:FM18"/>
    <mergeCell ref="FN18:GD18"/>
    <mergeCell ref="A32:B32"/>
    <mergeCell ref="R18:AG18"/>
    <mergeCell ref="AH18:AX18"/>
    <mergeCell ref="AY18:BO18"/>
    <mergeCell ref="BP18:CF18"/>
    <mergeCell ref="CG18:CW18"/>
    <mergeCell ref="C28:C31"/>
    <mergeCell ref="WN18:XD18"/>
    <mergeCell ref="XE18:XU18"/>
    <mergeCell ref="XV18:YL18"/>
    <mergeCell ref="YM18:ZC18"/>
    <mergeCell ref="ZD18:ZT18"/>
    <mergeCell ref="TG18:TW18"/>
    <mergeCell ref="TX18:UN18"/>
    <mergeCell ref="UO18:VE18"/>
    <mergeCell ref="VF18:VV18"/>
    <mergeCell ref="VW18:WM18"/>
    <mergeCell ref="PZ18:QP18"/>
    <mergeCell ref="QQ18:RG18"/>
    <mergeCell ref="RH18:RX18"/>
    <mergeCell ref="RY18:SO18"/>
    <mergeCell ref="SP18:TF18"/>
    <mergeCell ref="MS18:NI18"/>
    <mergeCell ref="NJ18:NZ18"/>
    <mergeCell ref="OA18:OQ18"/>
    <mergeCell ref="OR18:PH18"/>
    <mergeCell ref="PI18:PY18"/>
    <mergeCell ref="AJP18:AKF18"/>
    <mergeCell ref="AKG18:AKW18"/>
    <mergeCell ref="AKX18:ALN18"/>
    <mergeCell ref="ALO18:AME18"/>
    <mergeCell ref="AMF18:AMV18"/>
    <mergeCell ref="AGI18:AGY18"/>
    <mergeCell ref="AGZ18:AHP18"/>
    <mergeCell ref="AHQ18:AIG18"/>
    <mergeCell ref="AIH18:AIX18"/>
    <mergeCell ref="AIY18:AJO18"/>
    <mergeCell ref="ADB18:ADR18"/>
    <mergeCell ref="ADS18:AEI18"/>
    <mergeCell ref="AEJ18:AEZ18"/>
    <mergeCell ref="AFA18:AFQ18"/>
    <mergeCell ref="AFR18:AGH18"/>
    <mergeCell ref="ZU18:AAK18"/>
    <mergeCell ref="AAL18:ABB18"/>
    <mergeCell ref="ABC18:ABS18"/>
    <mergeCell ref="ABT18:ACJ18"/>
    <mergeCell ref="ACK18:ADA18"/>
    <mergeCell ref="AWR18:AXH18"/>
    <mergeCell ref="AXI18:AXY18"/>
    <mergeCell ref="AXZ18:AYP18"/>
    <mergeCell ref="AYQ18:AZG18"/>
    <mergeCell ref="AZH18:AZX18"/>
    <mergeCell ref="ATK18:AUA18"/>
    <mergeCell ref="AUB18:AUR18"/>
    <mergeCell ref="AUS18:AVI18"/>
    <mergeCell ref="AVJ18:AVZ18"/>
    <mergeCell ref="AWA18:AWQ18"/>
    <mergeCell ref="AQD18:AQT18"/>
    <mergeCell ref="AQU18:ARK18"/>
    <mergeCell ref="ARL18:ASB18"/>
    <mergeCell ref="ASC18:ASS18"/>
    <mergeCell ref="AST18:ATJ18"/>
    <mergeCell ref="AMW18:ANM18"/>
    <mergeCell ref="ANN18:AOD18"/>
    <mergeCell ref="AOE18:AOU18"/>
    <mergeCell ref="AOV18:APL18"/>
    <mergeCell ref="APM18:AQC18"/>
    <mergeCell ref="BJT18:BKJ18"/>
    <mergeCell ref="BKK18:BLA18"/>
    <mergeCell ref="BLB18:BLR18"/>
    <mergeCell ref="BLS18:BMI18"/>
    <mergeCell ref="BMJ18:BMZ18"/>
    <mergeCell ref="BGM18:BHC18"/>
    <mergeCell ref="BHD18:BHT18"/>
    <mergeCell ref="BHU18:BIK18"/>
    <mergeCell ref="BIL18:BJB18"/>
    <mergeCell ref="BJC18:BJS18"/>
    <mergeCell ref="BDF18:BDV18"/>
    <mergeCell ref="BDW18:BEM18"/>
    <mergeCell ref="BEN18:BFD18"/>
    <mergeCell ref="BFE18:BFU18"/>
    <mergeCell ref="BFV18:BGL18"/>
    <mergeCell ref="AZY18:BAO18"/>
    <mergeCell ref="BAP18:BBF18"/>
    <mergeCell ref="BBG18:BBW18"/>
    <mergeCell ref="BBX18:BCN18"/>
    <mergeCell ref="BCO18:BDE18"/>
    <mergeCell ref="BWV18:BXL18"/>
    <mergeCell ref="BXM18:BYC18"/>
    <mergeCell ref="BYD18:BYT18"/>
    <mergeCell ref="BYU18:BZK18"/>
    <mergeCell ref="BZL18:CAB18"/>
    <mergeCell ref="BTO18:BUE18"/>
    <mergeCell ref="BUF18:BUV18"/>
    <mergeCell ref="BUW18:BVM18"/>
    <mergeCell ref="BVN18:BWD18"/>
    <mergeCell ref="BWE18:BWU18"/>
    <mergeCell ref="BQH18:BQX18"/>
    <mergeCell ref="BQY18:BRO18"/>
    <mergeCell ref="BRP18:BSF18"/>
    <mergeCell ref="BSG18:BSW18"/>
    <mergeCell ref="BSX18:BTN18"/>
    <mergeCell ref="BNA18:BNQ18"/>
    <mergeCell ref="BNR18:BOH18"/>
    <mergeCell ref="BOI18:BOY18"/>
    <mergeCell ref="BOZ18:BPP18"/>
    <mergeCell ref="BPQ18:BQG18"/>
    <mergeCell ref="CJX18:CKN18"/>
    <mergeCell ref="CKO18:CLE18"/>
    <mergeCell ref="CLF18:CLV18"/>
    <mergeCell ref="CLW18:CMM18"/>
    <mergeCell ref="CMN18:CND18"/>
    <mergeCell ref="CGQ18:CHG18"/>
    <mergeCell ref="CHH18:CHX18"/>
    <mergeCell ref="CHY18:CIO18"/>
    <mergeCell ref="CIP18:CJF18"/>
    <mergeCell ref="CJG18:CJW18"/>
    <mergeCell ref="CDJ18:CDZ18"/>
    <mergeCell ref="CEA18:CEQ18"/>
    <mergeCell ref="CER18:CFH18"/>
    <mergeCell ref="CFI18:CFY18"/>
    <mergeCell ref="CFZ18:CGP18"/>
    <mergeCell ref="CAC18:CAS18"/>
    <mergeCell ref="CAT18:CBJ18"/>
    <mergeCell ref="CBK18:CCA18"/>
    <mergeCell ref="CCB18:CCR18"/>
    <mergeCell ref="CCS18:CDI18"/>
    <mergeCell ref="CWZ18:CXP18"/>
    <mergeCell ref="CXQ18:CYG18"/>
    <mergeCell ref="CYH18:CYX18"/>
    <mergeCell ref="CYY18:CZO18"/>
    <mergeCell ref="CZP18:DAF18"/>
    <mergeCell ref="CTS18:CUI18"/>
    <mergeCell ref="CUJ18:CUZ18"/>
    <mergeCell ref="CVA18:CVQ18"/>
    <mergeCell ref="CVR18:CWH18"/>
    <mergeCell ref="CWI18:CWY18"/>
    <mergeCell ref="CQL18:CRB18"/>
    <mergeCell ref="CRC18:CRS18"/>
    <mergeCell ref="CRT18:CSJ18"/>
    <mergeCell ref="CSK18:CTA18"/>
    <mergeCell ref="CTB18:CTR18"/>
    <mergeCell ref="CNE18:CNU18"/>
    <mergeCell ref="CNV18:COL18"/>
    <mergeCell ref="COM18:CPC18"/>
    <mergeCell ref="CPD18:CPT18"/>
    <mergeCell ref="CPU18:CQK18"/>
    <mergeCell ref="DKB18:DKR18"/>
    <mergeCell ref="DKS18:DLI18"/>
    <mergeCell ref="DLJ18:DLZ18"/>
    <mergeCell ref="DMA18:DMQ18"/>
    <mergeCell ref="DMR18:DNH18"/>
    <mergeCell ref="DGU18:DHK18"/>
    <mergeCell ref="DHL18:DIB18"/>
    <mergeCell ref="DIC18:DIS18"/>
    <mergeCell ref="DIT18:DJJ18"/>
    <mergeCell ref="DJK18:DKA18"/>
    <mergeCell ref="DDN18:DED18"/>
    <mergeCell ref="DEE18:DEU18"/>
    <mergeCell ref="DEV18:DFL18"/>
    <mergeCell ref="DFM18:DGC18"/>
    <mergeCell ref="DGD18:DGT18"/>
    <mergeCell ref="DAG18:DAW18"/>
    <mergeCell ref="DAX18:DBN18"/>
    <mergeCell ref="DBO18:DCE18"/>
    <mergeCell ref="DCF18:DCV18"/>
    <mergeCell ref="DCW18:DDM18"/>
    <mergeCell ref="DXD18:DXT18"/>
    <mergeCell ref="DXU18:DYK18"/>
    <mergeCell ref="DYL18:DZB18"/>
    <mergeCell ref="DZC18:DZS18"/>
    <mergeCell ref="DZT18:EAJ18"/>
    <mergeCell ref="DTW18:DUM18"/>
    <mergeCell ref="DUN18:DVD18"/>
    <mergeCell ref="DVE18:DVU18"/>
    <mergeCell ref="DVV18:DWL18"/>
    <mergeCell ref="DWM18:DXC18"/>
    <mergeCell ref="DQP18:DRF18"/>
    <mergeCell ref="DRG18:DRW18"/>
    <mergeCell ref="DRX18:DSN18"/>
    <mergeCell ref="DSO18:DTE18"/>
    <mergeCell ref="DTF18:DTV18"/>
    <mergeCell ref="DNI18:DNY18"/>
    <mergeCell ref="DNZ18:DOP18"/>
    <mergeCell ref="DOQ18:DPG18"/>
    <mergeCell ref="DPH18:DPX18"/>
    <mergeCell ref="DPY18:DQO18"/>
    <mergeCell ref="EKF18:EKV18"/>
    <mergeCell ref="EKW18:ELM18"/>
    <mergeCell ref="ELN18:EMD18"/>
    <mergeCell ref="EME18:EMU18"/>
    <mergeCell ref="EMV18:ENL18"/>
    <mergeCell ref="EGY18:EHO18"/>
    <mergeCell ref="EHP18:EIF18"/>
    <mergeCell ref="EIG18:EIW18"/>
    <mergeCell ref="EIX18:EJN18"/>
    <mergeCell ref="EJO18:EKE18"/>
    <mergeCell ref="EDR18:EEH18"/>
    <mergeCell ref="EEI18:EEY18"/>
    <mergeCell ref="EEZ18:EFP18"/>
    <mergeCell ref="EFQ18:EGG18"/>
    <mergeCell ref="EGH18:EGX18"/>
    <mergeCell ref="EAK18:EBA18"/>
    <mergeCell ref="EBB18:EBR18"/>
    <mergeCell ref="EBS18:ECI18"/>
    <mergeCell ref="ECJ18:ECZ18"/>
    <mergeCell ref="EDA18:EDQ18"/>
    <mergeCell ref="EXH18:EXX18"/>
    <mergeCell ref="EXY18:EYO18"/>
    <mergeCell ref="EYP18:EZF18"/>
    <mergeCell ref="EZG18:EZW18"/>
    <mergeCell ref="EZX18:FAN18"/>
    <mergeCell ref="EUA18:EUQ18"/>
    <mergeCell ref="EUR18:EVH18"/>
    <mergeCell ref="EVI18:EVY18"/>
    <mergeCell ref="EVZ18:EWP18"/>
    <mergeCell ref="EWQ18:EXG18"/>
    <mergeCell ref="EQT18:ERJ18"/>
    <mergeCell ref="ERK18:ESA18"/>
    <mergeCell ref="ESB18:ESR18"/>
    <mergeCell ref="ESS18:ETI18"/>
    <mergeCell ref="ETJ18:ETZ18"/>
    <mergeCell ref="ENM18:EOC18"/>
    <mergeCell ref="EOD18:EOT18"/>
    <mergeCell ref="EOU18:EPK18"/>
    <mergeCell ref="EPL18:EQB18"/>
    <mergeCell ref="EQC18:EQS18"/>
    <mergeCell ref="FKJ18:FKZ18"/>
    <mergeCell ref="FLA18:FLQ18"/>
    <mergeCell ref="FLR18:FMH18"/>
    <mergeCell ref="FMI18:FMY18"/>
    <mergeCell ref="FMZ18:FNP18"/>
    <mergeCell ref="FHC18:FHS18"/>
    <mergeCell ref="FHT18:FIJ18"/>
    <mergeCell ref="FIK18:FJA18"/>
    <mergeCell ref="FJB18:FJR18"/>
    <mergeCell ref="FJS18:FKI18"/>
    <mergeCell ref="FDV18:FEL18"/>
    <mergeCell ref="FEM18:FFC18"/>
    <mergeCell ref="FFD18:FFT18"/>
    <mergeCell ref="FFU18:FGK18"/>
    <mergeCell ref="FGL18:FHB18"/>
    <mergeCell ref="FAO18:FBE18"/>
    <mergeCell ref="FBF18:FBV18"/>
    <mergeCell ref="FBW18:FCM18"/>
    <mergeCell ref="FCN18:FDD18"/>
    <mergeCell ref="FDE18:FDU18"/>
    <mergeCell ref="FXL18:FYB18"/>
    <mergeCell ref="FYC18:FYS18"/>
    <mergeCell ref="FYT18:FZJ18"/>
    <mergeCell ref="FZK18:GAA18"/>
    <mergeCell ref="GAB18:GAR18"/>
    <mergeCell ref="FUE18:FUU18"/>
    <mergeCell ref="FUV18:FVL18"/>
    <mergeCell ref="FVM18:FWC18"/>
    <mergeCell ref="FWD18:FWT18"/>
    <mergeCell ref="FWU18:FXK18"/>
    <mergeCell ref="FQX18:FRN18"/>
    <mergeCell ref="FRO18:FSE18"/>
    <mergeCell ref="FSF18:FSV18"/>
    <mergeCell ref="FSW18:FTM18"/>
    <mergeCell ref="FTN18:FUD18"/>
    <mergeCell ref="FNQ18:FOG18"/>
    <mergeCell ref="FOH18:FOX18"/>
    <mergeCell ref="FOY18:FPO18"/>
    <mergeCell ref="FPP18:FQF18"/>
    <mergeCell ref="FQG18:FQW18"/>
    <mergeCell ref="GKN18:GLD18"/>
    <mergeCell ref="GLE18:GLU18"/>
    <mergeCell ref="GLV18:GML18"/>
    <mergeCell ref="GMM18:GNC18"/>
    <mergeCell ref="GND18:GNT18"/>
    <mergeCell ref="GHG18:GHW18"/>
    <mergeCell ref="GHX18:GIN18"/>
    <mergeCell ref="GIO18:GJE18"/>
    <mergeCell ref="GJF18:GJV18"/>
    <mergeCell ref="GJW18:GKM18"/>
    <mergeCell ref="GDZ18:GEP18"/>
    <mergeCell ref="GEQ18:GFG18"/>
    <mergeCell ref="GFH18:GFX18"/>
    <mergeCell ref="GFY18:GGO18"/>
    <mergeCell ref="GGP18:GHF18"/>
    <mergeCell ref="GAS18:GBI18"/>
    <mergeCell ref="GBJ18:GBZ18"/>
    <mergeCell ref="GCA18:GCQ18"/>
    <mergeCell ref="GCR18:GDH18"/>
    <mergeCell ref="GDI18:GDY18"/>
    <mergeCell ref="GXP18:GYF18"/>
    <mergeCell ref="GYG18:GYW18"/>
    <mergeCell ref="GYX18:GZN18"/>
    <mergeCell ref="GZO18:HAE18"/>
    <mergeCell ref="HAF18:HAV18"/>
    <mergeCell ref="GUI18:GUY18"/>
    <mergeCell ref="GUZ18:GVP18"/>
    <mergeCell ref="GVQ18:GWG18"/>
    <mergeCell ref="GWH18:GWX18"/>
    <mergeCell ref="GWY18:GXO18"/>
    <mergeCell ref="GRB18:GRR18"/>
    <mergeCell ref="GRS18:GSI18"/>
    <mergeCell ref="GSJ18:GSZ18"/>
    <mergeCell ref="GTA18:GTQ18"/>
    <mergeCell ref="GTR18:GUH18"/>
    <mergeCell ref="GNU18:GOK18"/>
    <mergeCell ref="GOL18:GPB18"/>
    <mergeCell ref="GPC18:GPS18"/>
    <mergeCell ref="GPT18:GQJ18"/>
    <mergeCell ref="GQK18:GRA18"/>
    <mergeCell ref="HKR18:HLH18"/>
    <mergeCell ref="HLI18:HLY18"/>
    <mergeCell ref="HLZ18:HMP18"/>
    <mergeCell ref="HMQ18:HNG18"/>
    <mergeCell ref="HNH18:HNX18"/>
    <mergeCell ref="HHK18:HIA18"/>
    <mergeCell ref="HIB18:HIR18"/>
    <mergeCell ref="HIS18:HJI18"/>
    <mergeCell ref="HJJ18:HJZ18"/>
    <mergeCell ref="HKA18:HKQ18"/>
    <mergeCell ref="HED18:HET18"/>
    <mergeCell ref="HEU18:HFK18"/>
    <mergeCell ref="HFL18:HGB18"/>
    <mergeCell ref="HGC18:HGS18"/>
    <mergeCell ref="HGT18:HHJ18"/>
    <mergeCell ref="HAW18:HBM18"/>
    <mergeCell ref="HBN18:HCD18"/>
    <mergeCell ref="HCE18:HCU18"/>
    <mergeCell ref="HCV18:HDL18"/>
    <mergeCell ref="HDM18:HEC18"/>
    <mergeCell ref="HXT18:HYJ18"/>
    <mergeCell ref="HYK18:HZA18"/>
    <mergeCell ref="HZB18:HZR18"/>
    <mergeCell ref="HZS18:IAI18"/>
    <mergeCell ref="IAJ18:IAZ18"/>
    <mergeCell ref="HUM18:HVC18"/>
    <mergeCell ref="HVD18:HVT18"/>
    <mergeCell ref="HVU18:HWK18"/>
    <mergeCell ref="HWL18:HXB18"/>
    <mergeCell ref="HXC18:HXS18"/>
    <mergeCell ref="HRF18:HRV18"/>
    <mergeCell ref="HRW18:HSM18"/>
    <mergeCell ref="HSN18:HTD18"/>
    <mergeCell ref="HTE18:HTU18"/>
    <mergeCell ref="HTV18:HUL18"/>
    <mergeCell ref="HNY18:HOO18"/>
    <mergeCell ref="HOP18:HPF18"/>
    <mergeCell ref="HPG18:HPW18"/>
    <mergeCell ref="HPX18:HQN18"/>
    <mergeCell ref="HQO18:HRE18"/>
    <mergeCell ref="IKV18:ILL18"/>
    <mergeCell ref="ILM18:IMC18"/>
    <mergeCell ref="IMD18:IMT18"/>
    <mergeCell ref="IMU18:INK18"/>
    <mergeCell ref="INL18:IOB18"/>
    <mergeCell ref="IHO18:IIE18"/>
    <mergeCell ref="IIF18:IIV18"/>
    <mergeCell ref="IIW18:IJM18"/>
    <mergeCell ref="IJN18:IKD18"/>
    <mergeCell ref="IKE18:IKU18"/>
    <mergeCell ref="IEH18:IEX18"/>
    <mergeCell ref="IEY18:IFO18"/>
    <mergeCell ref="IFP18:IGF18"/>
    <mergeCell ref="IGG18:IGW18"/>
    <mergeCell ref="IGX18:IHN18"/>
    <mergeCell ref="IBA18:IBQ18"/>
    <mergeCell ref="IBR18:ICH18"/>
    <mergeCell ref="ICI18:ICY18"/>
    <mergeCell ref="ICZ18:IDP18"/>
    <mergeCell ref="IDQ18:IEG18"/>
    <mergeCell ref="IXX18:IYN18"/>
    <mergeCell ref="IYO18:IZE18"/>
    <mergeCell ref="IZF18:IZV18"/>
    <mergeCell ref="IZW18:JAM18"/>
    <mergeCell ref="JAN18:JBD18"/>
    <mergeCell ref="IUQ18:IVG18"/>
    <mergeCell ref="IVH18:IVX18"/>
    <mergeCell ref="IVY18:IWO18"/>
    <mergeCell ref="IWP18:IXF18"/>
    <mergeCell ref="IXG18:IXW18"/>
    <mergeCell ref="IRJ18:IRZ18"/>
    <mergeCell ref="ISA18:ISQ18"/>
    <mergeCell ref="ISR18:ITH18"/>
    <mergeCell ref="ITI18:ITY18"/>
    <mergeCell ref="ITZ18:IUP18"/>
    <mergeCell ref="IOC18:IOS18"/>
    <mergeCell ref="IOT18:IPJ18"/>
    <mergeCell ref="IPK18:IQA18"/>
    <mergeCell ref="IQB18:IQR18"/>
    <mergeCell ref="IQS18:IRI18"/>
    <mergeCell ref="JKZ18:JLP18"/>
    <mergeCell ref="JLQ18:JMG18"/>
    <mergeCell ref="JMH18:JMX18"/>
    <mergeCell ref="JMY18:JNO18"/>
    <mergeCell ref="JNP18:JOF18"/>
    <mergeCell ref="JHS18:JII18"/>
    <mergeCell ref="JIJ18:JIZ18"/>
    <mergeCell ref="JJA18:JJQ18"/>
    <mergeCell ref="JJR18:JKH18"/>
    <mergeCell ref="JKI18:JKY18"/>
    <mergeCell ref="JEL18:JFB18"/>
    <mergeCell ref="JFC18:JFS18"/>
    <mergeCell ref="JFT18:JGJ18"/>
    <mergeCell ref="JGK18:JHA18"/>
    <mergeCell ref="JHB18:JHR18"/>
    <mergeCell ref="JBE18:JBU18"/>
    <mergeCell ref="JBV18:JCL18"/>
    <mergeCell ref="JCM18:JDC18"/>
    <mergeCell ref="JDD18:JDT18"/>
    <mergeCell ref="JDU18:JEK18"/>
    <mergeCell ref="JYB18:JYR18"/>
    <mergeCell ref="JYS18:JZI18"/>
    <mergeCell ref="JZJ18:JZZ18"/>
    <mergeCell ref="KAA18:KAQ18"/>
    <mergeCell ref="KAR18:KBH18"/>
    <mergeCell ref="JUU18:JVK18"/>
    <mergeCell ref="JVL18:JWB18"/>
    <mergeCell ref="JWC18:JWS18"/>
    <mergeCell ref="JWT18:JXJ18"/>
    <mergeCell ref="JXK18:JYA18"/>
    <mergeCell ref="JRN18:JSD18"/>
    <mergeCell ref="JSE18:JSU18"/>
    <mergeCell ref="JSV18:JTL18"/>
    <mergeCell ref="JTM18:JUC18"/>
    <mergeCell ref="JUD18:JUT18"/>
    <mergeCell ref="JOG18:JOW18"/>
    <mergeCell ref="JOX18:JPN18"/>
    <mergeCell ref="JPO18:JQE18"/>
    <mergeCell ref="JQF18:JQV18"/>
    <mergeCell ref="JQW18:JRM18"/>
    <mergeCell ref="KLD18:KLT18"/>
    <mergeCell ref="KLU18:KMK18"/>
    <mergeCell ref="KML18:KNB18"/>
    <mergeCell ref="KNC18:KNS18"/>
    <mergeCell ref="KNT18:KOJ18"/>
    <mergeCell ref="KHW18:KIM18"/>
    <mergeCell ref="KIN18:KJD18"/>
    <mergeCell ref="KJE18:KJU18"/>
    <mergeCell ref="KJV18:KKL18"/>
    <mergeCell ref="KKM18:KLC18"/>
    <mergeCell ref="KEP18:KFF18"/>
    <mergeCell ref="KFG18:KFW18"/>
    <mergeCell ref="KFX18:KGN18"/>
    <mergeCell ref="KGO18:KHE18"/>
    <mergeCell ref="KHF18:KHV18"/>
    <mergeCell ref="KBI18:KBY18"/>
    <mergeCell ref="KBZ18:KCP18"/>
    <mergeCell ref="KCQ18:KDG18"/>
    <mergeCell ref="KDH18:KDX18"/>
    <mergeCell ref="KDY18:KEO18"/>
    <mergeCell ref="KYF18:KYV18"/>
    <mergeCell ref="KYW18:KZM18"/>
    <mergeCell ref="KZN18:LAD18"/>
    <mergeCell ref="LAE18:LAU18"/>
    <mergeCell ref="LAV18:LBL18"/>
    <mergeCell ref="KUY18:KVO18"/>
    <mergeCell ref="KVP18:KWF18"/>
    <mergeCell ref="KWG18:KWW18"/>
    <mergeCell ref="KWX18:KXN18"/>
    <mergeCell ref="KXO18:KYE18"/>
    <mergeCell ref="KRR18:KSH18"/>
    <mergeCell ref="KSI18:KSY18"/>
    <mergeCell ref="KSZ18:KTP18"/>
    <mergeCell ref="KTQ18:KUG18"/>
    <mergeCell ref="KUH18:KUX18"/>
    <mergeCell ref="KOK18:KPA18"/>
    <mergeCell ref="KPB18:KPR18"/>
    <mergeCell ref="KPS18:KQI18"/>
    <mergeCell ref="KQJ18:KQZ18"/>
    <mergeCell ref="KRA18:KRQ18"/>
    <mergeCell ref="LLH18:LLX18"/>
    <mergeCell ref="LLY18:LMO18"/>
    <mergeCell ref="LMP18:LNF18"/>
    <mergeCell ref="LNG18:LNW18"/>
    <mergeCell ref="LNX18:LON18"/>
    <mergeCell ref="LIA18:LIQ18"/>
    <mergeCell ref="LIR18:LJH18"/>
    <mergeCell ref="LJI18:LJY18"/>
    <mergeCell ref="LJZ18:LKP18"/>
    <mergeCell ref="LKQ18:LLG18"/>
    <mergeCell ref="LET18:LFJ18"/>
    <mergeCell ref="LFK18:LGA18"/>
    <mergeCell ref="LGB18:LGR18"/>
    <mergeCell ref="LGS18:LHI18"/>
    <mergeCell ref="LHJ18:LHZ18"/>
    <mergeCell ref="LBM18:LCC18"/>
    <mergeCell ref="LCD18:LCT18"/>
    <mergeCell ref="LCU18:LDK18"/>
    <mergeCell ref="LDL18:LEB18"/>
    <mergeCell ref="LEC18:LES18"/>
    <mergeCell ref="LYJ18:LYZ18"/>
    <mergeCell ref="LZA18:LZQ18"/>
    <mergeCell ref="LZR18:MAH18"/>
    <mergeCell ref="MAI18:MAY18"/>
    <mergeCell ref="MAZ18:MBP18"/>
    <mergeCell ref="LVC18:LVS18"/>
    <mergeCell ref="LVT18:LWJ18"/>
    <mergeCell ref="LWK18:LXA18"/>
    <mergeCell ref="LXB18:LXR18"/>
    <mergeCell ref="LXS18:LYI18"/>
    <mergeCell ref="LRV18:LSL18"/>
    <mergeCell ref="LSM18:LTC18"/>
    <mergeCell ref="LTD18:LTT18"/>
    <mergeCell ref="LTU18:LUK18"/>
    <mergeCell ref="LUL18:LVB18"/>
    <mergeCell ref="LOO18:LPE18"/>
    <mergeCell ref="LPF18:LPV18"/>
    <mergeCell ref="LPW18:LQM18"/>
    <mergeCell ref="LQN18:LRD18"/>
    <mergeCell ref="LRE18:LRU18"/>
    <mergeCell ref="MLL18:MMB18"/>
    <mergeCell ref="MMC18:MMS18"/>
    <mergeCell ref="MMT18:MNJ18"/>
    <mergeCell ref="MNK18:MOA18"/>
    <mergeCell ref="MOB18:MOR18"/>
    <mergeCell ref="MIE18:MIU18"/>
    <mergeCell ref="MIV18:MJL18"/>
    <mergeCell ref="MJM18:MKC18"/>
    <mergeCell ref="MKD18:MKT18"/>
    <mergeCell ref="MKU18:MLK18"/>
    <mergeCell ref="MEX18:MFN18"/>
    <mergeCell ref="MFO18:MGE18"/>
    <mergeCell ref="MGF18:MGV18"/>
    <mergeCell ref="MGW18:MHM18"/>
    <mergeCell ref="MHN18:MID18"/>
    <mergeCell ref="MBQ18:MCG18"/>
    <mergeCell ref="MCH18:MCX18"/>
    <mergeCell ref="MCY18:MDO18"/>
    <mergeCell ref="MDP18:MEF18"/>
    <mergeCell ref="MEG18:MEW18"/>
    <mergeCell ref="MYN18:MZD18"/>
    <mergeCell ref="MZE18:MZU18"/>
    <mergeCell ref="MZV18:NAL18"/>
    <mergeCell ref="NAM18:NBC18"/>
    <mergeCell ref="NBD18:NBT18"/>
    <mergeCell ref="MVG18:MVW18"/>
    <mergeCell ref="MVX18:MWN18"/>
    <mergeCell ref="MWO18:MXE18"/>
    <mergeCell ref="MXF18:MXV18"/>
    <mergeCell ref="MXW18:MYM18"/>
    <mergeCell ref="MRZ18:MSP18"/>
    <mergeCell ref="MSQ18:MTG18"/>
    <mergeCell ref="MTH18:MTX18"/>
    <mergeCell ref="MTY18:MUO18"/>
    <mergeCell ref="MUP18:MVF18"/>
    <mergeCell ref="MOS18:MPI18"/>
    <mergeCell ref="MPJ18:MPZ18"/>
    <mergeCell ref="MQA18:MQQ18"/>
    <mergeCell ref="MQR18:MRH18"/>
    <mergeCell ref="MRI18:MRY18"/>
    <mergeCell ref="NLP18:NMF18"/>
    <mergeCell ref="NMG18:NMW18"/>
    <mergeCell ref="NMX18:NNN18"/>
    <mergeCell ref="NNO18:NOE18"/>
    <mergeCell ref="NOF18:NOV18"/>
    <mergeCell ref="NII18:NIY18"/>
    <mergeCell ref="NIZ18:NJP18"/>
    <mergeCell ref="NJQ18:NKG18"/>
    <mergeCell ref="NKH18:NKX18"/>
    <mergeCell ref="NKY18:NLO18"/>
    <mergeCell ref="NFB18:NFR18"/>
    <mergeCell ref="NFS18:NGI18"/>
    <mergeCell ref="NGJ18:NGZ18"/>
    <mergeCell ref="NHA18:NHQ18"/>
    <mergeCell ref="NHR18:NIH18"/>
    <mergeCell ref="NBU18:NCK18"/>
    <mergeCell ref="NCL18:NDB18"/>
    <mergeCell ref="NDC18:NDS18"/>
    <mergeCell ref="NDT18:NEJ18"/>
    <mergeCell ref="NEK18:NFA18"/>
    <mergeCell ref="NYR18:NZH18"/>
    <mergeCell ref="NZI18:NZY18"/>
    <mergeCell ref="NZZ18:OAP18"/>
    <mergeCell ref="OAQ18:OBG18"/>
    <mergeCell ref="OBH18:OBX18"/>
    <mergeCell ref="NVK18:NWA18"/>
    <mergeCell ref="NWB18:NWR18"/>
    <mergeCell ref="NWS18:NXI18"/>
    <mergeCell ref="NXJ18:NXZ18"/>
    <mergeCell ref="NYA18:NYQ18"/>
    <mergeCell ref="NSD18:NST18"/>
    <mergeCell ref="NSU18:NTK18"/>
    <mergeCell ref="NTL18:NUB18"/>
    <mergeCell ref="NUC18:NUS18"/>
    <mergeCell ref="NUT18:NVJ18"/>
    <mergeCell ref="NOW18:NPM18"/>
    <mergeCell ref="NPN18:NQD18"/>
    <mergeCell ref="NQE18:NQU18"/>
    <mergeCell ref="NQV18:NRL18"/>
    <mergeCell ref="NRM18:NSC18"/>
    <mergeCell ref="OLT18:OMJ18"/>
    <mergeCell ref="OMK18:ONA18"/>
    <mergeCell ref="ONB18:ONR18"/>
    <mergeCell ref="ONS18:OOI18"/>
    <mergeCell ref="OOJ18:OOZ18"/>
    <mergeCell ref="OIM18:OJC18"/>
    <mergeCell ref="OJD18:OJT18"/>
    <mergeCell ref="OJU18:OKK18"/>
    <mergeCell ref="OKL18:OLB18"/>
    <mergeCell ref="OLC18:OLS18"/>
    <mergeCell ref="OFF18:OFV18"/>
    <mergeCell ref="OFW18:OGM18"/>
    <mergeCell ref="OGN18:OHD18"/>
    <mergeCell ref="OHE18:OHU18"/>
    <mergeCell ref="OHV18:OIL18"/>
    <mergeCell ref="OBY18:OCO18"/>
    <mergeCell ref="OCP18:ODF18"/>
    <mergeCell ref="ODG18:ODW18"/>
    <mergeCell ref="ODX18:OEN18"/>
    <mergeCell ref="OEO18:OFE18"/>
    <mergeCell ref="OYV18:OZL18"/>
    <mergeCell ref="OZM18:PAC18"/>
    <mergeCell ref="PAD18:PAT18"/>
    <mergeCell ref="PAU18:PBK18"/>
    <mergeCell ref="PBL18:PCB18"/>
    <mergeCell ref="OVO18:OWE18"/>
    <mergeCell ref="OWF18:OWV18"/>
    <mergeCell ref="OWW18:OXM18"/>
    <mergeCell ref="OXN18:OYD18"/>
    <mergeCell ref="OYE18:OYU18"/>
    <mergeCell ref="OSH18:OSX18"/>
    <mergeCell ref="OSY18:OTO18"/>
    <mergeCell ref="OTP18:OUF18"/>
    <mergeCell ref="OUG18:OUW18"/>
    <mergeCell ref="OUX18:OVN18"/>
    <mergeCell ref="OPA18:OPQ18"/>
    <mergeCell ref="OPR18:OQH18"/>
    <mergeCell ref="OQI18:OQY18"/>
    <mergeCell ref="OQZ18:ORP18"/>
    <mergeCell ref="ORQ18:OSG18"/>
    <mergeCell ref="PLX18:PMN18"/>
    <mergeCell ref="PMO18:PNE18"/>
    <mergeCell ref="PNF18:PNV18"/>
    <mergeCell ref="PNW18:POM18"/>
    <mergeCell ref="PON18:PPD18"/>
    <mergeCell ref="PIQ18:PJG18"/>
    <mergeCell ref="PJH18:PJX18"/>
    <mergeCell ref="PJY18:PKO18"/>
    <mergeCell ref="PKP18:PLF18"/>
    <mergeCell ref="PLG18:PLW18"/>
    <mergeCell ref="PFJ18:PFZ18"/>
    <mergeCell ref="PGA18:PGQ18"/>
    <mergeCell ref="PGR18:PHH18"/>
    <mergeCell ref="PHI18:PHY18"/>
    <mergeCell ref="PHZ18:PIP18"/>
    <mergeCell ref="PCC18:PCS18"/>
    <mergeCell ref="PCT18:PDJ18"/>
    <mergeCell ref="PDK18:PEA18"/>
    <mergeCell ref="PEB18:PER18"/>
    <mergeCell ref="PES18:PFI18"/>
    <mergeCell ref="PYZ18:PZP18"/>
    <mergeCell ref="PZQ18:QAG18"/>
    <mergeCell ref="QAH18:QAX18"/>
    <mergeCell ref="QAY18:QBO18"/>
    <mergeCell ref="QBP18:QCF18"/>
    <mergeCell ref="PVS18:PWI18"/>
    <mergeCell ref="PWJ18:PWZ18"/>
    <mergeCell ref="PXA18:PXQ18"/>
    <mergeCell ref="PXR18:PYH18"/>
    <mergeCell ref="PYI18:PYY18"/>
    <mergeCell ref="PSL18:PTB18"/>
    <mergeCell ref="PTC18:PTS18"/>
    <mergeCell ref="PTT18:PUJ18"/>
    <mergeCell ref="PUK18:PVA18"/>
    <mergeCell ref="PVB18:PVR18"/>
    <mergeCell ref="PPE18:PPU18"/>
    <mergeCell ref="PPV18:PQL18"/>
    <mergeCell ref="PQM18:PRC18"/>
    <mergeCell ref="PRD18:PRT18"/>
    <mergeCell ref="PRU18:PSK18"/>
    <mergeCell ref="QMB18:QMR18"/>
    <mergeCell ref="QMS18:QNI18"/>
    <mergeCell ref="QNJ18:QNZ18"/>
    <mergeCell ref="QOA18:QOQ18"/>
    <mergeCell ref="QOR18:QPH18"/>
    <mergeCell ref="QIU18:QJK18"/>
    <mergeCell ref="QJL18:QKB18"/>
    <mergeCell ref="QKC18:QKS18"/>
    <mergeCell ref="QKT18:QLJ18"/>
    <mergeCell ref="QLK18:QMA18"/>
    <mergeCell ref="QFN18:QGD18"/>
    <mergeCell ref="QGE18:QGU18"/>
    <mergeCell ref="QGV18:QHL18"/>
    <mergeCell ref="QHM18:QIC18"/>
    <mergeCell ref="QID18:QIT18"/>
    <mergeCell ref="QCG18:QCW18"/>
    <mergeCell ref="QCX18:QDN18"/>
    <mergeCell ref="QDO18:QEE18"/>
    <mergeCell ref="QEF18:QEV18"/>
    <mergeCell ref="QEW18:QFM18"/>
    <mergeCell ref="QZD18:QZT18"/>
    <mergeCell ref="QZU18:RAK18"/>
    <mergeCell ref="RAL18:RBB18"/>
    <mergeCell ref="RBC18:RBS18"/>
    <mergeCell ref="RBT18:RCJ18"/>
    <mergeCell ref="QVW18:QWM18"/>
    <mergeCell ref="QWN18:QXD18"/>
    <mergeCell ref="QXE18:QXU18"/>
    <mergeCell ref="QXV18:QYL18"/>
    <mergeCell ref="QYM18:QZC18"/>
    <mergeCell ref="QSP18:QTF18"/>
    <mergeCell ref="QTG18:QTW18"/>
    <mergeCell ref="QTX18:QUN18"/>
    <mergeCell ref="QUO18:QVE18"/>
    <mergeCell ref="QVF18:QVV18"/>
    <mergeCell ref="QPI18:QPY18"/>
    <mergeCell ref="QPZ18:QQP18"/>
    <mergeCell ref="QQQ18:QRG18"/>
    <mergeCell ref="QRH18:QRX18"/>
    <mergeCell ref="QRY18:QSO18"/>
    <mergeCell ref="RMF18:RMV18"/>
    <mergeCell ref="RMW18:RNM18"/>
    <mergeCell ref="RNN18:ROD18"/>
    <mergeCell ref="ROE18:ROU18"/>
    <mergeCell ref="ROV18:RPL18"/>
    <mergeCell ref="RIY18:RJO18"/>
    <mergeCell ref="RJP18:RKF18"/>
    <mergeCell ref="RKG18:RKW18"/>
    <mergeCell ref="RKX18:RLN18"/>
    <mergeCell ref="RLO18:RME18"/>
    <mergeCell ref="RFR18:RGH18"/>
    <mergeCell ref="RGI18:RGY18"/>
    <mergeCell ref="RGZ18:RHP18"/>
    <mergeCell ref="RHQ18:RIG18"/>
    <mergeCell ref="RIH18:RIX18"/>
    <mergeCell ref="RCK18:RDA18"/>
    <mergeCell ref="RDB18:RDR18"/>
    <mergeCell ref="RDS18:REI18"/>
    <mergeCell ref="REJ18:REZ18"/>
    <mergeCell ref="RFA18:RFQ18"/>
    <mergeCell ref="RZH18:RZX18"/>
    <mergeCell ref="RZY18:SAO18"/>
    <mergeCell ref="SAP18:SBF18"/>
    <mergeCell ref="SBG18:SBW18"/>
    <mergeCell ref="SBX18:SCN18"/>
    <mergeCell ref="RWA18:RWQ18"/>
    <mergeCell ref="RWR18:RXH18"/>
    <mergeCell ref="RXI18:RXY18"/>
    <mergeCell ref="RXZ18:RYP18"/>
    <mergeCell ref="RYQ18:RZG18"/>
    <mergeCell ref="RST18:RTJ18"/>
    <mergeCell ref="RTK18:RUA18"/>
    <mergeCell ref="RUB18:RUR18"/>
    <mergeCell ref="RUS18:RVI18"/>
    <mergeCell ref="RVJ18:RVZ18"/>
    <mergeCell ref="RPM18:RQC18"/>
    <mergeCell ref="RQD18:RQT18"/>
    <mergeCell ref="RQU18:RRK18"/>
    <mergeCell ref="RRL18:RSB18"/>
    <mergeCell ref="RSC18:RSS18"/>
    <mergeCell ref="SMJ18:SMZ18"/>
    <mergeCell ref="SNA18:SNQ18"/>
    <mergeCell ref="SNR18:SOH18"/>
    <mergeCell ref="SOI18:SOY18"/>
    <mergeCell ref="SOZ18:SPP18"/>
    <mergeCell ref="SJC18:SJS18"/>
    <mergeCell ref="SJT18:SKJ18"/>
    <mergeCell ref="SKK18:SLA18"/>
    <mergeCell ref="SLB18:SLR18"/>
    <mergeCell ref="SLS18:SMI18"/>
    <mergeCell ref="SFV18:SGL18"/>
    <mergeCell ref="SGM18:SHC18"/>
    <mergeCell ref="SHD18:SHT18"/>
    <mergeCell ref="SHU18:SIK18"/>
    <mergeCell ref="SIL18:SJB18"/>
    <mergeCell ref="SCO18:SDE18"/>
    <mergeCell ref="SDF18:SDV18"/>
    <mergeCell ref="SDW18:SEM18"/>
    <mergeCell ref="SEN18:SFD18"/>
    <mergeCell ref="SFE18:SFU18"/>
    <mergeCell ref="SZL18:TAB18"/>
    <mergeCell ref="TAC18:TAS18"/>
    <mergeCell ref="TAT18:TBJ18"/>
    <mergeCell ref="TBK18:TCA18"/>
    <mergeCell ref="TCB18:TCR18"/>
    <mergeCell ref="SWE18:SWU18"/>
    <mergeCell ref="SWV18:SXL18"/>
    <mergeCell ref="SXM18:SYC18"/>
    <mergeCell ref="SYD18:SYT18"/>
    <mergeCell ref="SYU18:SZK18"/>
    <mergeCell ref="SSX18:STN18"/>
    <mergeCell ref="STO18:SUE18"/>
    <mergeCell ref="SUF18:SUV18"/>
    <mergeCell ref="SUW18:SVM18"/>
    <mergeCell ref="SVN18:SWD18"/>
    <mergeCell ref="SPQ18:SQG18"/>
    <mergeCell ref="SQH18:SQX18"/>
    <mergeCell ref="SQY18:SRO18"/>
    <mergeCell ref="SRP18:SSF18"/>
    <mergeCell ref="SSG18:SSW18"/>
    <mergeCell ref="TMN18:TND18"/>
    <mergeCell ref="TNE18:TNU18"/>
    <mergeCell ref="TNV18:TOL18"/>
    <mergeCell ref="TOM18:TPC18"/>
    <mergeCell ref="TPD18:TPT18"/>
    <mergeCell ref="TJG18:TJW18"/>
    <mergeCell ref="TJX18:TKN18"/>
    <mergeCell ref="TKO18:TLE18"/>
    <mergeCell ref="TLF18:TLV18"/>
    <mergeCell ref="TLW18:TMM18"/>
    <mergeCell ref="TFZ18:TGP18"/>
    <mergeCell ref="TGQ18:THG18"/>
    <mergeCell ref="THH18:THX18"/>
    <mergeCell ref="THY18:TIO18"/>
    <mergeCell ref="TIP18:TJF18"/>
    <mergeCell ref="TCS18:TDI18"/>
    <mergeCell ref="TDJ18:TDZ18"/>
    <mergeCell ref="TEA18:TEQ18"/>
    <mergeCell ref="TER18:TFH18"/>
    <mergeCell ref="TFI18:TFY18"/>
    <mergeCell ref="TZP18:UAF18"/>
    <mergeCell ref="UAG18:UAW18"/>
    <mergeCell ref="UAX18:UBN18"/>
    <mergeCell ref="UBO18:UCE18"/>
    <mergeCell ref="UCF18:UCV18"/>
    <mergeCell ref="TWI18:TWY18"/>
    <mergeCell ref="TWZ18:TXP18"/>
    <mergeCell ref="TXQ18:TYG18"/>
    <mergeCell ref="TYH18:TYX18"/>
    <mergeCell ref="TYY18:TZO18"/>
    <mergeCell ref="TTB18:TTR18"/>
    <mergeCell ref="TTS18:TUI18"/>
    <mergeCell ref="TUJ18:TUZ18"/>
    <mergeCell ref="TVA18:TVQ18"/>
    <mergeCell ref="TVR18:TWH18"/>
    <mergeCell ref="TPU18:TQK18"/>
    <mergeCell ref="TQL18:TRB18"/>
    <mergeCell ref="TRC18:TRS18"/>
    <mergeCell ref="TRT18:TSJ18"/>
    <mergeCell ref="TSK18:TTA18"/>
    <mergeCell ref="UMR18:UNH18"/>
    <mergeCell ref="UNI18:UNY18"/>
    <mergeCell ref="UNZ18:UOP18"/>
    <mergeCell ref="UOQ18:UPG18"/>
    <mergeCell ref="UPH18:UPX18"/>
    <mergeCell ref="UJK18:UKA18"/>
    <mergeCell ref="UKB18:UKR18"/>
    <mergeCell ref="UKS18:ULI18"/>
    <mergeCell ref="ULJ18:ULZ18"/>
    <mergeCell ref="UMA18:UMQ18"/>
    <mergeCell ref="UGD18:UGT18"/>
    <mergeCell ref="UGU18:UHK18"/>
    <mergeCell ref="UHL18:UIB18"/>
    <mergeCell ref="UIC18:UIS18"/>
    <mergeCell ref="UIT18:UJJ18"/>
    <mergeCell ref="UCW18:UDM18"/>
    <mergeCell ref="UDN18:UED18"/>
    <mergeCell ref="UEE18:UEU18"/>
    <mergeCell ref="UEV18:UFL18"/>
    <mergeCell ref="UFM18:UGC18"/>
    <mergeCell ref="UZT18:VAJ18"/>
    <mergeCell ref="VAK18:VBA18"/>
    <mergeCell ref="VBB18:VBR18"/>
    <mergeCell ref="VBS18:VCI18"/>
    <mergeCell ref="VCJ18:VCZ18"/>
    <mergeCell ref="UWM18:UXC18"/>
    <mergeCell ref="UXD18:UXT18"/>
    <mergeCell ref="UXU18:UYK18"/>
    <mergeCell ref="UYL18:UZB18"/>
    <mergeCell ref="UZC18:UZS18"/>
    <mergeCell ref="UTF18:UTV18"/>
    <mergeCell ref="UTW18:UUM18"/>
    <mergeCell ref="UUN18:UVD18"/>
    <mergeCell ref="UVE18:UVU18"/>
    <mergeCell ref="UVV18:UWL18"/>
    <mergeCell ref="UPY18:UQO18"/>
    <mergeCell ref="UQP18:URF18"/>
    <mergeCell ref="URG18:URW18"/>
    <mergeCell ref="URX18:USN18"/>
    <mergeCell ref="USO18:UTE18"/>
    <mergeCell ref="VOD18:VOT18"/>
    <mergeCell ref="VOU18:VPK18"/>
    <mergeCell ref="VPL18:VQB18"/>
    <mergeCell ref="VJO18:VKE18"/>
    <mergeCell ref="VKF18:VKV18"/>
    <mergeCell ref="VKW18:VLM18"/>
    <mergeCell ref="VLN18:VMD18"/>
    <mergeCell ref="VME18:VMU18"/>
    <mergeCell ref="VGH18:VGX18"/>
    <mergeCell ref="VGY18:VHO18"/>
    <mergeCell ref="VHP18:VIF18"/>
    <mergeCell ref="VIG18:VIW18"/>
    <mergeCell ref="VIX18:VJN18"/>
    <mergeCell ref="VDA18:VDQ18"/>
    <mergeCell ref="VDR18:VEH18"/>
    <mergeCell ref="VEI18:VEY18"/>
    <mergeCell ref="VEZ18:VFP18"/>
    <mergeCell ref="VFQ18:VGG18"/>
    <mergeCell ref="XDI18:XDY18"/>
    <mergeCell ref="XDZ18:XEP18"/>
    <mergeCell ref="XEQ18:XFC18"/>
    <mergeCell ref="XAB18:XAR18"/>
    <mergeCell ref="XAS18:XBI18"/>
    <mergeCell ref="XBJ18:XBZ18"/>
    <mergeCell ref="XCA18:XCQ18"/>
    <mergeCell ref="XCR18:XDH18"/>
    <mergeCell ref="WWU18:WXK18"/>
    <mergeCell ref="WXL18:WYB18"/>
    <mergeCell ref="WYC18:WYS18"/>
    <mergeCell ref="WYT18:WZJ18"/>
    <mergeCell ref="WZK18:XAA18"/>
    <mergeCell ref="WTN18:WUD18"/>
    <mergeCell ref="WUE18:WUU18"/>
    <mergeCell ref="WUV18:WVL18"/>
    <mergeCell ref="WVM18:WWC18"/>
    <mergeCell ref="WWD18:WWT18"/>
    <mergeCell ref="WQG18:WQW18"/>
    <mergeCell ref="WQX18:WRN18"/>
    <mergeCell ref="WRO18:WSE18"/>
    <mergeCell ref="WSF18:WSV18"/>
    <mergeCell ref="WSW18:WTM18"/>
    <mergeCell ref="WMZ18:WNP18"/>
    <mergeCell ref="WNQ18:WOG18"/>
    <mergeCell ref="WOH18:WOX18"/>
    <mergeCell ref="WOY18:WPO18"/>
    <mergeCell ref="WPP18:WQF18"/>
    <mergeCell ref="WJS18:WKI18"/>
    <mergeCell ref="WKJ18:WKZ18"/>
    <mergeCell ref="WLA18:WLQ18"/>
    <mergeCell ref="WLR18:WMH18"/>
    <mergeCell ref="WMI18:WMY18"/>
    <mergeCell ref="WGL18:WHB18"/>
    <mergeCell ref="WHC18:WHS18"/>
    <mergeCell ref="WHT18:WIJ18"/>
    <mergeCell ref="WIK18:WJA18"/>
    <mergeCell ref="WJB18:WJR18"/>
    <mergeCell ref="WBW18:WCM18"/>
    <mergeCell ref="WCN18:WDD18"/>
    <mergeCell ref="VWQ18:VXG18"/>
    <mergeCell ref="VXH18:VXX18"/>
    <mergeCell ref="VXY18:VYO18"/>
    <mergeCell ref="VYP18:VZF18"/>
    <mergeCell ref="VZG18:VZW18"/>
    <mergeCell ref="VTJ18:VTZ18"/>
    <mergeCell ref="VUA18:VUQ18"/>
    <mergeCell ref="VUR18:VVH18"/>
    <mergeCell ref="VVI18:VVY18"/>
    <mergeCell ref="A128:D128"/>
    <mergeCell ref="WDE18:WDU18"/>
    <mergeCell ref="WDV18:WEL18"/>
    <mergeCell ref="WEM18:WFC18"/>
    <mergeCell ref="WFD18:WFT18"/>
    <mergeCell ref="WFU18:WGK18"/>
    <mergeCell ref="VZX18:WAN18"/>
    <mergeCell ref="WAO18:WBE18"/>
    <mergeCell ref="WBF18:WBV18"/>
    <mergeCell ref="A106:D106"/>
    <mergeCell ref="B20:B21"/>
    <mergeCell ref="C20:C21"/>
    <mergeCell ref="A23:D23"/>
    <mergeCell ref="VVZ18:VWP18"/>
    <mergeCell ref="VQC18:VQS18"/>
    <mergeCell ref="VQT18:VRJ18"/>
    <mergeCell ref="VRK18:VSA18"/>
    <mergeCell ref="VSB18:VSR18"/>
    <mergeCell ref="VSS18:VTI18"/>
    <mergeCell ref="VMV18:VNL18"/>
    <mergeCell ref="VNM18:VOC18"/>
    <mergeCell ref="A14:Q14"/>
    <mergeCell ref="B111:B112"/>
    <mergeCell ref="C111:C112"/>
    <mergeCell ref="A37:D37"/>
    <mergeCell ref="A47:D47"/>
    <mergeCell ref="A60:D60"/>
    <mergeCell ref="A72:D72"/>
    <mergeCell ref="A81:D81"/>
    <mergeCell ref="A90:D90"/>
    <mergeCell ref="A99:D99"/>
    <mergeCell ref="B44:B45"/>
    <mergeCell ref="C44:C45"/>
    <mergeCell ref="B52:B53"/>
    <mergeCell ref="C52:C53"/>
    <mergeCell ref="B57:B58"/>
    <mergeCell ref="A41:Q41"/>
    <mergeCell ref="A27:Q27"/>
    <mergeCell ref="A51:Q51"/>
    <mergeCell ref="A54:B54"/>
  </mergeCells>
  <phoneticPr fontId="16" type="noConversion"/>
  <pageMargins left="0.25" right="0.25" top="0.75" bottom="0.75" header="0.3" footer="0.3"/>
  <pageSetup paperSize="9" scale="24" fitToHeight="0" orientation="landscape" r:id="rId1"/>
  <rowBreaks count="1" manualBreakCount="1">
    <brk id="26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3"/>
  <sheetViews>
    <sheetView workbookViewId="0">
      <selection activeCell="I19" sqref="I19"/>
    </sheetView>
  </sheetViews>
  <sheetFormatPr defaultRowHeight="15" x14ac:dyDescent="0.25"/>
  <cols>
    <col min="2" max="2" width="26.7109375" customWidth="1"/>
  </cols>
  <sheetData>
    <row r="2" spans="2:2" ht="15.75" x14ac:dyDescent="0.25">
      <c r="B2" s="6" t="s">
        <v>9</v>
      </c>
    </row>
    <row r="3" spans="2:2" ht="31.5" x14ac:dyDescent="0.25">
      <c r="B3" s="6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2025_ЦЗ</vt:lpstr>
      <vt:lpstr>Лист2</vt:lpstr>
      <vt:lpstr>'2025_ЦЗ'!Область_печати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Марышева Елена</dc:creator>
  <cp:lastModifiedBy>u1485</cp:lastModifiedBy>
  <cp:lastPrinted>2022-11-03T07:57:42Z</cp:lastPrinted>
  <dcterms:created xsi:type="dcterms:W3CDTF">2021-07-02T07:35:59Z</dcterms:created>
  <dcterms:modified xsi:type="dcterms:W3CDTF">2025-01-22T12:31:32Z</dcterms:modified>
</cp:coreProperties>
</file>