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bookViews>
    <workbookView xWindow="-120" yWindow="-120" windowWidth="29040" windowHeight="15840"/>
  </bookViews>
  <sheets>
    <sheet name="2025_СЗ" sheetId="6" r:id="rId1"/>
    <sheet name="Лист2" sheetId="4" state="hidden" r:id="rId2"/>
  </sheets>
  <definedNames>
    <definedName name="_xlnm._FilterDatabase" localSheetId="0" hidden="1">'2025_СЗ'!$Q$7:$R$18</definedName>
    <definedName name="_xlnm.Print_Area" localSheetId="0">'2025_СЗ'!$A$1:$Q$11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9" i="6" l="1"/>
  <c r="L79" i="6"/>
  <c r="M79" i="6"/>
  <c r="N79" i="6"/>
  <c r="O79" i="6"/>
  <c r="K80" i="6"/>
  <c r="L80" i="6"/>
  <c r="M80" i="6"/>
  <c r="N80" i="6"/>
  <c r="O80" i="6"/>
  <c r="K81" i="6"/>
  <c r="L81" i="6"/>
  <c r="M81" i="6"/>
  <c r="N81" i="6"/>
  <c r="O81" i="6"/>
  <c r="J79" i="6"/>
  <c r="J80" i="6"/>
  <c r="J81" i="6"/>
  <c r="K78" i="6"/>
  <c r="L78" i="6"/>
  <c r="M78" i="6"/>
  <c r="N78" i="6"/>
  <c r="O78" i="6"/>
  <c r="J78" i="6"/>
  <c r="O76" i="6" l="1"/>
  <c r="N76" i="6"/>
  <c r="M76" i="6"/>
  <c r="L76" i="6"/>
  <c r="O73" i="6"/>
  <c r="N73" i="6"/>
  <c r="M73" i="6"/>
  <c r="L73" i="6"/>
  <c r="K72" i="6"/>
  <c r="K76" i="6" s="1"/>
  <c r="K73" i="6" s="1"/>
  <c r="O70" i="6"/>
  <c r="N70" i="6"/>
  <c r="M70" i="6"/>
  <c r="L70" i="6"/>
  <c r="O67" i="6"/>
  <c r="N67" i="6"/>
  <c r="M67" i="6"/>
  <c r="L67" i="6"/>
  <c r="K66" i="6"/>
  <c r="K70" i="6" s="1"/>
  <c r="K67" i="6" s="1"/>
  <c r="O64" i="6"/>
  <c r="N64" i="6"/>
  <c r="M64" i="6"/>
  <c r="L64" i="6"/>
  <c r="O61" i="6"/>
  <c r="N61" i="6"/>
  <c r="M61" i="6"/>
  <c r="L61" i="6"/>
  <c r="K60" i="6"/>
  <c r="K64" i="6" s="1"/>
  <c r="K61" i="6" s="1"/>
  <c r="O58" i="6"/>
  <c r="N58" i="6"/>
  <c r="M58" i="6"/>
  <c r="L58" i="6"/>
  <c r="O55" i="6"/>
  <c r="N55" i="6"/>
  <c r="M55" i="6"/>
  <c r="L55" i="6"/>
  <c r="K54" i="6"/>
  <c r="K58" i="6" s="1"/>
  <c r="K55" i="6" s="1"/>
  <c r="O52" i="6"/>
  <c r="N52" i="6"/>
  <c r="M52" i="6"/>
  <c r="L52" i="6"/>
  <c r="O49" i="6"/>
  <c r="N49" i="6"/>
  <c r="M49" i="6"/>
  <c r="L49" i="6"/>
  <c r="K48" i="6"/>
  <c r="K52" i="6" s="1"/>
  <c r="K49" i="6" s="1"/>
  <c r="O46" i="6"/>
  <c r="N46" i="6"/>
  <c r="M46" i="6"/>
  <c r="L46" i="6"/>
  <c r="O43" i="6"/>
  <c r="N43" i="6"/>
  <c r="M43" i="6"/>
  <c r="L43" i="6"/>
  <c r="K42" i="6"/>
  <c r="K46" i="6" s="1"/>
  <c r="K43" i="6" s="1"/>
  <c r="O40" i="6"/>
  <c r="N40" i="6"/>
  <c r="M40" i="6"/>
  <c r="L40" i="6"/>
  <c r="O37" i="6"/>
  <c r="N37" i="6"/>
  <c r="M37" i="6"/>
  <c r="L37" i="6"/>
  <c r="K36" i="6"/>
  <c r="K40" i="6" s="1"/>
  <c r="K37" i="6" s="1"/>
  <c r="O34" i="6"/>
  <c r="N34" i="6"/>
  <c r="M34" i="6"/>
  <c r="L34" i="6"/>
  <c r="O31" i="6"/>
  <c r="N31" i="6"/>
  <c r="M31" i="6"/>
  <c r="L31" i="6"/>
  <c r="K30" i="6"/>
  <c r="K34" i="6" s="1"/>
  <c r="K31" i="6" s="1"/>
  <c r="O28" i="6"/>
  <c r="N28" i="6"/>
  <c r="M28" i="6"/>
  <c r="L28" i="6"/>
  <c r="O25" i="6"/>
  <c r="N25" i="6"/>
  <c r="M25" i="6"/>
  <c r="L25" i="6"/>
  <c r="K24" i="6"/>
  <c r="K28" i="6" s="1"/>
  <c r="K25" i="6" s="1"/>
  <c r="O22" i="6"/>
  <c r="N22" i="6"/>
  <c r="M22" i="6"/>
  <c r="L22" i="6"/>
  <c r="O19" i="6"/>
  <c r="N19" i="6"/>
  <c r="M19" i="6"/>
  <c r="L19" i="6"/>
  <c r="K18" i="6"/>
  <c r="K22" i="6" s="1"/>
  <c r="K19" i="6" s="1"/>
  <c r="O13" i="6"/>
  <c r="N13" i="6"/>
  <c r="M13" i="6"/>
  <c r="L13" i="6"/>
  <c r="L16" i="6"/>
  <c r="M16" i="6"/>
  <c r="N16" i="6"/>
  <c r="O16" i="6"/>
  <c r="K12" i="6"/>
  <c r="J12" i="6" s="1"/>
  <c r="J16" i="6" s="1"/>
  <c r="O7" i="6"/>
  <c r="N7" i="6"/>
  <c r="M7" i="6"/>
  <c r="L7" i="6"/>
  <c r="L10" i="6"/>
  <c r="M10" i="6"/>
  <c r="N10" i="6"/>
  <c r="O10" i="6"/>
  <c r="J72" i="6" l="1"/>
  <c r="J66" i="6"/>
  <c r="J60" i="6"/>
  <c r="J54" i="6"/>
  <c r="J48" i="6"/>
  <c r="J42" i="6"/>
  <c r="J18" i="6"/>
  <c r="J22" i="6" s="1"/>
  <c r="J36" i="6"/>
  <c r="J30" i="6"/>
  <c r="J24" i="6"/>
  <c r="J13" i="6"/>
  <c r="K16" i="6"/>
  <c r="J76" i="6" l="1"/>
  <c r="J73" i="6"/>
  <c r="J70" i="6"/>
  <c r="J67" i="6"/>
  <c r="J64" i="6"/>
  <c r="J61" i="6"/>
  <c r="J55" i="6"/>
  <c r="J58" i="6"/>
  <c r="J19" i="6"/>
  <c r="J52" i="6"/>
  <c r="J49" i="6"/>
  <c r="J43" i="6"/>
  <c r="J46" i="6"/>
  <c r="J37" i="6"/>
  <c r="J40" i="6"/>
  <c r="J34" i="6"/>
  <c r="J31" i="6"/>
  <c r="J28" i="6"/>
  <c r="J25" i="6"/>
  <c r="K13" i="6" l="1"/>
  <c r="K6" i="6" l="1"/>
  <c r="K10" i="6" l="1"/>
  <c r="K7" i="6" s="1"/>
  <c r="J6" i="6"/>
  <c r="J10" i="6" l="1"/>
  <c r="J7" i="6"/>
</calcChain>
</file>

<file path=xl/sharedStrings.xml><?xml version="1.0" encoding="utf-8"?>
<sst xmlns="http://schemas.openxmlformats.org/spreadsheetml/2006/main" count="207" uniqueCount="48">
  <si>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</si>
  <si>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</si>
  <si>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</si>
  <si>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</si>
  <si>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</si>
  <si>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</si>
  <si>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</si>
  <si>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</si>
  <si>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</si>
  <si>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</si>
  <si>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</si>
  <si>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</si>
  <si>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</si>
  <si>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</si>
  <si>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</si>
  <si>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</si>
  <si>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</si>
  <si>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</si>
  <si>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Перечень заказчиков</t>
  </si>
  <si>
    <t>0 закупок в рамках гос.программы</t>
  </si>
  <si>
    <t>местный
бюджет, руб.</t>
  </si>
  <si>
    <t>Согласовано: Директор МКУ "Центр компетенции централизованного  бухгалтерского учета и муниципального заказа Лебедянского муниципального района" 
Р.Е. Малюшкин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</si>
  <si>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</si>
  <si>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</si>
  <si>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</si>
  <si>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</si>
  <si>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</si>
  <si>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</si>
  <si>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</si>
  <si>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</si>
  <si>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</si>
  <si>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</si>
  <si>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</si>
  <si>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</si>
  <si>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Муниципальные бюджетные образовательные учреждения 
( 9 заказчиков) </t>
  </si>
  <si>
    <t>МБОУ Гимназия №1</t>
  </si>
  <si>
    <t>19.20</t>
  </si>
  <si>
    <t>эл. аукцион</t>
  </si>
  <si>
    <t>Итого 1 закупка, в т.ч.</t>
  </si>
  <si>
    <t>-</t>
  </si>
  <si>
    <t>Итого 0 закупок, в т.ч.</t>
  </si>
  <si>
    <t>0 закупок, относящихся к категории "Прочие"</t>
  </si>
  <si>
    <t xml:space="preserve">1. МБОУ Гимназия № 1                      
2. МБОУ СШ № 2                                                     3. МБОУ СОШ Агроном                                             4. МБОУ СОШ Ольховец                 
5. МБОУ СОШ Мокрое                      
6. МБОУ СОШ Куймань                   
7. МБОУ СОШ Троекурово              
8.  МБОУ СОШ Б.Попово                           9. КИРОиРО     </t>
  </si>
  <si>
    <t>Поставка автомобильного топлива</t>
  </si>
  <si>
    <t>1 закупка, относящаяся к категории "Прочие"</t>
  </si>
  <si>
    <t>областной
бюджет, руб.</t>
  </si>
  <si>
    <t>ВСЕГО 2025</t>
  </si>
  <si>
    <r>
      <t xml:space="preserve">График определения поставщика (подрядчика, исполнителя) посредством совместных закупок товаров (работ, услуг) на 2025 год,   
осуществляемого МКУ "Лебедянского муниципального района"
по состоянию на 01.01.2025 года 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</si>
</sst>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2" fillId="6" borderId="0" xfId="0" applyFont="1" applyFill="1"/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7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</cellXfs>
  <cellStyles count="7">
    <cellStyle name="xl191" xfId="4"/>
    <cellStyle name="xl198" xfId="3"/>
    <cellStyle name="xl199" xfId="1"/>
    <cellStyle name="xl200" xfId="2"/>
    <cellStyle name="Обычный" xfId="0" builtinId="0"/>
    <cellStyle name="Обычный 2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zoomScale="44" zoomScaleNormal="44" zoomScaleSheetLayoutView="28" workbookViewId="0">
      <selection activeCell="A2" sqref="A2:Q2"/>
    </sheetView>
  </sheetViews>
  <sheetFormatPr defaultColWidth="9.140625" defaultRowHeight="15" x14ac:dyDescent="0.25"/>
  <cols>
    <col min="1" max="1" width="9.140625" style="24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24" customWidth="1"/>
    <col min="6" max="7" width="32.7109375" style="24" customWidth="1"/>
    <col min="8" max="8" width="32.7109375" style="1" customWidth="1"/>
    <col min="9" max="9" width="41" style="24" customWidth="1"/>
    <col min="10" max="15" width="34.5703125" style="2" customWidth="1"/>
    <col min="16" max="16" width="32.42578125" style="2" hidden="1" customWidth="1"/>
    <col min="17" max="17" width="28.28515625" style="19" customWidth="1"/>
    <col min="18" max="18" width="16.28515625" style="19" bestFit="1" customWidth="1"/>
    <col min="19" max="16384" width="9.140625" style="19"/>
  </cols>
  <sheetData>
    <row r="1" spans="1:17" ht="126.75" customHeight="1" x14ac:dyDescent="0.25">
      <c r="N1" s="46" t="s">
        <v>21</v>
      </c>
      <c r="O1" s="47"/>
      <c r="P1" s="47"/>
      <c r="Q1" s="47"/>
    </row>
    <row r="2" spans="1:17" ht="141" customHeight="1" thickBot="1" x14ac:dyDescent="0.3">
      <c r="A2" s="48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ht="67.900000000000006" customHeight="1" x14ac:dyDescent="0.25">
      <c r="A3" s="56" t="s">
        <v>0</v>
      </c>
      <c r="B3" s="50" t="s">
        <v>16</v>
      </c>
      <c r="C3" s="50" t="s">
        <v>17</v>
      </c>
      <c r="D3" s="50" t="s">
        <v>18</v>
      </c>
      <c r="E3" s="50" t="s">
        <v>13</v>
      </c>
      <c r="F3" s="50" t="s">
        <v>1</v>
      </c>
      <c r="G3" s="50" t="s">
        <v>4</v>
      </c>
      <c r="H3" s="50" t="s">
        <v>5</v>
      </c>
      <c r="I3" s="50" t="s">
        <v>2</v>
      </c>
      <c r="J3" s="52" t="s">
        <v>3</v>
      </c>
      <c r="K3" s="52" t="s">
        <v>12</v>
      </c>
      <c r="L3" s="52"/>
      <c r="M3" s="52"/>
      <c r="N3" s="52"/>
      <c r="O3" s="52"/>
      <c r="P3" s="52" t="s">
        <v>6</v>
      </c>
      <c r="Q3" s="54" t="s">
        <v>14</v>
      </c>
    </row>
    <row r="4" spans="1:17" ht="139.15" customHeight="1" thickBot="1" x14ac:dyDescent="0.3">
      <c r="A4" s="57"/>
      <c r="B4" s="51"/>
      <c r="C4" s="51"/>
      <c r="D4" s="51"/>
      <c r="E4" s="51"/>
      <c r="F4" s="51"/>
      <c r="G4" s="51"/>
      <c r="H4" s="51"/>
      <c r="I4" s="51"/>
      <c r="J4" s="53"/>
      <c r="K4" s="29" t="s">
        <v>9</v>
      </c>
      <c r="L4" s="29" t="s">
        <v>10</v>
      </c>
      <c r="M4" s="29" t="s">
        <v>45</v>
      </c>
      <c r="N4" s="29" t="s">
        <v>20</v>
      </c>
      <c r="O4" s="29" t="s">
        <v>11</v>
      </c>
      <c r="P4" s="53"/>
      <c r="Q4" s="55"/>
    </row>
    <row r="5" spans="1:17" s="38" customFormat="1" ht="60" customHeight="1" thickBot="1" x14ac:dyDescent="0.3">
      <c r="A5" s="58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</row>
    <row r="6" spans="1:17" ht="96.75" customHeight="1" x14ac:dyDescent="0.25">
      <c r="A6" s="22">
        <v>1</v>
      </c>
      <c r="B6" s="23" t="s">
        <v>35</v>
      </c>
      <c r="C6" s="23" t="s">
        <v>34</v>
      </c>
      <c r="D6" s="27" t="s">
        <v>42</v>
      </c>
      <c r="E6" s="25" t="s">
        <v>43</v>
      </c>
      <c r="F6" s="23" t="s">
        <v>39</v>
      </c>
      <c r="G6" s="23" t="s">
        <v>39</v>
      </c>
      <c r="H6" s="23" t="s">
        <v>39</v>
      </c>
      <c r="I6" s="39" t="s">
        <v>36</v>
      </c>
      <c r="J6" s="40">
        <f>K6</f>
        <v>7111331.8200000003</v>
      </c>
      <c r="K6" s="40">
        <f>SUM(L6:O6)</f>
        <v>7111331.8200000003</v>
      </c>
      <c r="L6" s="40">
        <v>0</v>
      </c>
      <c r="M6" s="40">
        <v>0</v>
      </c>
      <c r="N6" s="28">
        <v>7111331.8200000003</v>
      </c>
      <c r="O6" s="20">
        <v>0</v>
      </c>
      <c r="P6" s="20" t="s">
        <v>22</v>
      </c>
      <c r="Q6" s="26" t="s">
        <v>37</v>
      </c>
    </row>
    <row r="7" spans="1:17" s="24" customFormat="1" ht="47.25" customHeight="1" x14ac:dyDescent="0.25">
      <c r="A7" s="44" t="s">
        <v>38</v>
      </c>
      <c r="B7" s="45"/>
      <c r="C7" s="45"/>
      <c r="D7" s="45"/>
      <c r="E7" s="10"/>
      <c r="F7" s="10"/>
      <c r="G7" s="10"/>
      <c r="H7" s="10"/>
      <c r="I7" s="10"/>
      <c r="J7" s="11">
        <f>J6</f>
        <v>7111331.8200000003</v>
      </c>
      <c r="K7" s="11">
        <f>SUM(K8:K10)</f>
        <v>7111331.8200000003</v>
      </c>
      <c r="L7" s="11">
        <f>L6</f>
        <v>0</v>
      </c>
      <c r="M7" s="11">
        <f>M6</f>
        <v>0</v>
      </c>
      <c r="N7" s="11">
        <f>N6</f>
        <v>7111331.8200000003</v>
      </c>
      <c r="O7" s="11">
        <f>O6</f>
        <v>0</v>
      </c>
      <c r="P7" s="30"/>
      <c r="Q7" s="31"/>
    </row>
    <row r="8" spans="1:17" s="24" customFormat="1" ht="47.25" customHeight="1" x14ac:dyDescent="0.25">
      <c r="A8" s="32" t="s">
        <v>15</v>
      </c>
      <c r="B8" s="33"/>
      <c r="C8" s="33"/>
      <c r="D8" s="5"/>
      <c r="E8" s="5"/>
      <c r="F8" s="5"/>
      <c r="G8" s="5"/>
      <c r="H8" s="5"/>
      <c r="I8" s="5"/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2"/>
      <c r="Q8" s="14"/>
    </row>
    <row r="9" spans="1:17" s="24" customFormat="1" ht="47.25" customHeight="1" x14ac:dyDescent="0.25">
      <c r="A9" s="34" t="s">
        <v>19</v>
      </c>
      <c r="B9" s="35"/>
      <c r="C9" s="35"/>
      <c r="D9" s="6"/>
      <c r="E9" s="6"/>
      <c r="F9" s="6"/>
      <c r="G9" s="6"/>
      <c r="H9" s="6"/>
      <c r="I9" s="6"/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3"/>
      <c r="Q9" s="15"/>
    </row>
    <row r="10" spans="1:17" s="24" customFormat="1" ht="47.25" customHeight="1" thickBot="1" x14ac:dyDescent="0.3">
      <c r="A10" s="36" t="s">
        <v>44</v>
      </c>
      <c r="B10" s="37"/>
      <c r="C10" s="37"/>
      <c r="D10" s="7"/>
      <c r="E10" s="7"/>
      <c r="F10" s="7"/>
      <c r="G10" s="7"/>
      <c r="H10" s="7"/>
      <c r="I10" s="7"/>
      <c r="J10" s="16">
        <f t="shared" ref="J10:O10" si="0">J6</f>
        <v>7111331.8200000003</v>
      </c>
      <c r="K10" s="16">
        <f t="shared" si="0"/>
        <v>7111331.8200000003</v>
      </c>
      <c r="L10" s="16">
        <f t="shared" si="0"/>
        <v>0</v>
      </c>
      <c r="M10" s="16">
        <f t="shared" si="0"/>
        <v>0</v>
      </c>
      <c r="N10" s="16">
        <f t="shared" si="0"/>
        <v>7111331.8200000003</v>
      </c>
      <c r="O10" s="16">
        <f t="shared" si="0"/>
        <v>0</v>
      </c>
      <c r="P10" s="17"/>
      <c r="Q10" s="18"/>
    </row>
    <row r="11" spans="1:17" s="38" customFormat="1" ht="60" customHeight="1" thickBot="1" x14ac:dyDescent="0.3">
      <c r="A11" s="58" t="s">
        <v>23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/>
    </row>
    <row r="12" spans="1:17" ht="84.75" customHeight="1" x14ac:dyDescent="0.25">
      <c r="A12" s="21">
        <v>1</v>
      </c>
      <c r="B12" s="39" t="s">
        <v>39</v>
      </c>
      <c r="C12" s="39" t="s">
        <v>39</v>
      </c>
      <c r="D12" s="39" t="s">
        <v>39</v>
      </c>
      <c r="E12" s="39" t="s">
        <v>39</v>
      </c>
      <c r="F12" s="39" t="s">
        <v>39</v>
      </c>
      <c r="G12" s="39" t="s">
        <v>39</v>
      </c>
      <c r="H12" s="39" t="s">
        <v>39</v>
      </c>
      <c r="I12" s="39" t="s">
        <v>39</v>
      </c>
      <c r="J12" s="40">
        <f>K12</f>
        <v>0</v>
      </c>
      <c r="K12" s="40">
        <f>L12+M12+N12+O12</f>
        <v>0</v>
      </c>
      <c r="L12" s="40">
        <v>0</v>
      </c>
      <c r="M12" s="40">
        <v>0</v>
      </c>
      <c r="N12" s="28">
        <v>0</v>
      </c>
      <c r="O12" s="20">
        <v>0</v>
      </c>
      <c r="P12" s="20" t="s">
        <v>23</v>
      </c>
      <c r="Q12" s="26" t="s">
        <v>39</v>
      </c>
    </row>
    <row r="13" spans="1:17" s="24" customFormat="1" ht="47.25" customHeight="1" x14ac:dyDescent="0.25">
      <c r="A13" s="44" t="s">
        <v>40</v>
      </c>
      <c r="B13" s="45"/>
      <c r="C13" s="45"/>
      <c r="D13" s="45"/>
      <c r="E13" s="10"/>
      <c r="F13" s="10"/>
      <c r="G13" s="10"/>
      <c r="H13" s="10"/>
      <c r="I13" s="10"/>
      <c r="J13" s="11">
        <f>J12</f>
        <v>0</v>
      </c>
      <c r="K13" s="11">
        <f>SUM(K14:K16)</f>
        <v>0</v>
      </c>
      <c r="L13" s="11">
        <f>L12</f>
        <v>0</v>
      </c>
      <c r="M13" s="11">
        <f>M12</f>
        <v>0</v>
      </c>
      <c r="N13" s="11">
        <f>N12</f>
        <v>0</v>
      </c>
      <c r="O13" s="11">
        <f>O12</f>
        <v>0</v>
      </c>
      <c r="P13" s="30"/>
      <c r="Q13" s="31"/>
    </row>
    <row r="14" spans="1:17" s="24" customFormat="1" ht="47.25" customHeight="1" x14ac:dyDescent="0.25">
      <c r="A14" s="32" t="s">
        <v>15</v>
      </c>
      <c r="B14" s="33"/>
      <c r="C14" s="33"/>
      <c r="D14" s="5"/>
      <c r="E14" s="5"/>
      <c r="F14" s="5"/>
      <c r="G14" s="5"/>
      <c r="H14" s="5"/>
      <c r="I14" s="5"/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2"/>
      <c r="Q14" s="14"/>
    </row>
    <row r="15" spans="1:17" s="24" customFormat="1" ht="47.25" customHeight="1" x14ac:dyDescent="0.25">
      <c r="A15" s="34" t="s">
        <v>19</v>
      </c>
      <c r="B15" s="35"/>
      <c r="C15" s="35"/>
      <c r="D15" s="6"/>
      <c r="E15" s="6"/>
      <c r="F15" s="6"/>
      <c r="G15" s="6"/>
      <c r="H15" s="6"/>
      <c r="I15" s="6"/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3"/>
      <c r="Q15" s="15"/>
    </row>
    <row r="16" spans="1:17" s="24" customFormat="1" ht="47.25" customHeight="1" thickBot="1" x14ac:dyDescent="0.3">
      <c r="A16" s="36" t="s">
        <v>41</v>
      </c>
      <c r="B16" s="37"/>
      <c r="C16" s="37"/>
      <c r="D16" s="7"/>
      <c r="E16" s="7"/>
      <c r="F16" s="7"/>
      <c r="G16" s="7"/>
      <c r="H16" s="7"/>
      <c r="I16" s="7"/>
      <c r="J16" s="16">
        <f t="shared" ref="J16:O16" si="1">J12</f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7"/>
      <c r="Q16" s="18"/>
    </row>
    <row r="17" spans="1:17" s="38" customFormat="1" ht="60" customHeight="1" thickBot="1" x14ac:dyDescent="0.3">
      <c r="A17" s="58" t="s">
        <v>24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60"/>
    </row>
    <row r="18" spans="1:17" ht="79.5" customHeight="1" x14ac:dyDescent="0.25">
      <c r="A18" s="21">
        <v>1</v>
      </c>
      <c r="B18" s="39" t="s">
        <v>39</v>
      </c>
      <c r="C18" s="39" t="s">
        <v>39</v>
      </c>
      <c r="D18" s="39" t="s">
        <v>39</v>
      </c>
      <c r="E18" s="39" t="s">
        <v>39</v>
      </c>
      <c r="F18" s="39" t="s">
        <v>39</v>
      </c>
      <c r="G18" s="39" t="s">
        <v>39</v>
      </c>
      <c r="H18" s="39" t="s">
        <v>39</v>
      </c>
      <c r="I18" s="39" t="s">
        <v>39</v>
      </c>
      <c r="J18" s="40">
        <f>K18</f>
        <v>0</v>
      </c>
      <c r="K18" s="40">
        <f>L18+M18+N18+O18</f>
        <v>0</v>
      </c>
      <c r="L18" s="40">
        <v>0</v>
      </c>
      <c r="M18" s="40">
        <v>0</v>
      </c>
      <c r="N18" s="28">
        <v>0</v>
      </c>
      <c r="O18" s="20">
        <v>0</v>
      </c>
      <c r="P18" s="20" t="s">
        <v>24</v>
      </c>
      <c r="Q18" s="26" t="s">
        <v>39</v>
      </c>
    </row>
    <row r="19" spans="1:17" s="24" customFormat="1" ht="47.25" customHeight="1" x14ac:dyDescent="0.25">
      <c r="A19" s="44" t="s">
        <v>40</v>
      </c>
      <c r="B19" s="45"/>
      <c r="C19" s="45"/>
      <c r="D19" s="45"/>
      <c r="E19" s="10"/>
      <c r="F19" s="10"/>
      <c r="G19" s="10"/>
      <c r="H19" s="10"/>
      <c r="I19" s="10"/>
      <c r="J19" s="11">
        <f>J18</f>
        <v>0</v>
      </c>
      <c r="K19" s="11">
        <f>SUM(K20:K22)</f>
        <v>0</v>
      </c>
      <c r="L19" s="11">
        <f>L18</f>
        <v>0</v>
      </c>
      <c r="M19" s="11">
        <f>M18</f>
        <v>0</v>
      </c>
      <c r="N19" s="11">
        <f>N18</f>
        <v>0</v>
      </c>
      <c r="O19" s="11">
        <f>O18</f>
        <v>0</v>
      </c>
      <c r="P19" s="30"/>
      <c r="Q19" s="31"/>
    </row>
    <row r="20" spans="1:17" s="24" customFormat="1" ht="47.25" customHeight="1" x14ac:dyDescent="0.25">
      <c r="A20" s="32" t="s">
        <v>15</v>
      </c>
      <c r="B20" s="33"/>
      <c r="C20" s="33"/>
      <c r="D20" s="5"/>
      <c r="E20" s="5"/>
      <c r="F20" s="5"/>
      <c r="G20" s="5"/>
      <c r="H20" s="5"/>
      <c r="I20" s="5"/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2"/>
      <c r="Q20" s="14"/>
    </row>
    <row r="21" spans="1:17" s="24" customFormat="1" ht="47.25" customHeight="1" x14ac:dyDescent="0.25">
      <c r="A21" s="34" t="s">
        <v>19</v>
      </c>
      <c r="B21" s="35"/>
      <c r="C21" s="35"/>
      <c r="D21" s="6"/>
      <c r="E21" s="6"/>
      <c r="F21" s="6"/>
      <c r="G21" s="6"/>
      <c r="H21" s="6"/>
      <c r="I21" s="6"/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3"/>
      <c r="Q21" s="15"/>
    </row>
    <row r="22" spans="1:17" s="24" customFormat="1" ht="47.25" customHeight="1" thickBot="1" x14ac:dyDescent="0.3">
      <c r="A22" s="36" t="s">
        <v>41</v>
      </c>
      <c r="B22" s="37"/>
      <c r="C22" s="37"/>
      <c r="D22" s="7"/>
      <c r="E22" s="7"/>
      <c r="F22" s="7"/>
      <c r="G22" s="7"/>
      <c r="H22" s="7"/>
      <c r="I22" s="7"/>
      <c r="J22" s="16">
        <f t="shared" ref="J22:O22" si="2">J18</f>
        <v>0</v>
      </c>
      <c r="K22" s="16">
        <f t="shared" si="2"/>
        <v>0</v>
      </c>
      <c r="L22" s="16">
        <f t="shared" si="2"/>
        <v>0</v>
      </c>
      <c r="M22" s="16">
        <f t="shared" si="2"/>
        <v>0</v>
      </c>
      <c r="N22" s="16">
        <f t="shared" si="2"/>
        <v>0</v>
      </c>
      <c r="O22" s="16">
        <f t="shared" si="2"/>
        <v>0</v>
      </c>
      <c r="P22" s="17"/>
      <c r="Q22" s="18"/>
    </row>
    <row r="23" spans="1:17" s="38" customFormat="1" ht="60" customHeight="1" thickBot="1" x14ac:dyDescent="0.3">
      <c r="A23" s="58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0"/>
    </row>
    <row r="24" spans="1:17" ht="83.25" customHeight="1" x14ac:dyDescent="0.25">
      <c r="A24" s="21">
        <v>1</v>
      </c>
      <c r="B24" s="39" t="s">
        <v>39</v>
      </c>
      <c r="C24" s="39" t="s">
        <v>39</v>
      </c>
      <c r="D24" s="39" t="s">
        <v>39</v>
      </c>
      <c r="E24" s="39" t="s">
        <v>39</v>
      </c>
      <c r="F24" s="39" t="s">
        <v>39</v>
      </c>
      <c r="G24" s="39" t="s">
        <v>39</v>
      </c>
      <c r="H24" s="39" t="s">
        <v>39</v>
      </c>
      <c r="I24" s="39" t="s">
        <v>39</v>
      </c>
      <c r="J24" s="40">
        <f>K24</f>
        <v>0</v>
      </c>
      <c r="K24" s="40">
        <f>L24+M24+N24+O24</f>
        <v>0</v>
      </c>
      <c r="L24" s="40">
        <v>0</v>
      </c>
      <c r="M24" s="40">
        <v>0</v>
      </c>
      <c r="N24" s="28">
        <v>0</v>
      </c>
      <c r="O24" s="20">
        <v>0</v>
      </c>
      <c r="P24" s="20" t="s">
        <v>25</v>
      </c>
      <c r="Q24" s="26" t="s">
        <v>39</v>
      </c>
    </row>
    <row r="25" spans="1:17" s="24" customFormat="1" ht="47.25" customHeight="1" x14ac:dyDescent="0.25">
      <c r="A25" s="44" t="s">
        <v>40</v>
      </c>
      <c r="B25" s="45"/>
      <c r="C25" s="45"/>
      <c r="D25" s="45"/>
      <c r="E25" s="10"/>
      <c r="F25" s="10"/>
      <c r="G25" s="10"/>
      <c r="H25" s="10"/>
      <c r="I25" s="10"/>
      <c r="J25" s="11">
        <f>J24</f>
        <v>0</v>
      </c>
      <c r="K25" s="11">
        <f>SUM(K26:K28)</f>
        <v>0</v>
      </c>
      <c r="L25" s="11">
        <f>L24</f>
        <v>0</v>
      </c>
      <c r="M25" s="11">
        <f>M24</f>
        <v>0</v>
      </c>
      <c r="N25" s="11">
        <f>N24</f>
        <v>0</v>
      </c>
      <c r="O25" s="11">
        <f>O24</f>
        <v>0</v>
      </c>
      <c r="P25" s="30"/>
      <c r="Q25" s="31"/>
    </row>
    <row r="26" spans="1:17" s="24" customFormat="1" ht="47.25" customHeight="1" x14ac:dyDescent="0.25">
      <c r="A26" s="32" t="s">
        <v>15</v>
      </c>
      <c r="B26" s="33"/>
      <c r="C26" s="33"/>
      <c r="D26" s="5"/>
      <c r="E26" s="5"/>
      <c r="F26" s="5"/>
      <c r="G26" s="5"/>
      <c r="H26" s="5"/>
      <c r="I26" s="5"/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2"/>
      <c r="Q26" s="14"/>
    </row>
    <row r="27" spans="1:17" s="24" customFormat="1" ht="47.25" customHeight="1" x14ac:dyDescent="0.25">
      <c r="A27" s="34" t="s">
        <v>19</v>
      </c>
      <c r="B27" s="35"/>
      <c r="C27" s="35"/>
      <c r="D27" s="6"/>
      <c r="E27" s="6"/>
      <c r="F27" s="6"/>
      <c r="G27" s="6"/>
      <c r="H27" s="6"/>
      <c r="I27" s="6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3"/>
      <c r="Q27" s="15"/>
    </row>
    <row r="28" spans="1:17" s="24" customFormat="1" ht="47.25" customHeight="1" thickBot="1" x14ac:dyDescent="0.3">
      <c r="A28" s="36" t="s">
        <v>41</v>
      </c>
      <c r="B28" s="37"/>
      <c r="C28" s="37"/>
      <c r="D28" s="7"/>
      <c r="E28" s="7"/>
      <c r="F28" s="7"/>
      <c r="G28" s="7"/>
      <c r="H28" s="7"/>
      <c r="I28" s="7"/>
      <c r="J28" s="16">
        <f t="shared" ref="J28:O28" si="3">J24</f>
        <v>0</v>
      </c>
      <c r="K28" s="16">
        <f t="shared" si="3"/>
        <v>0</v>
      </c>
      <c r="L28" s="16">
        <f t="shared" si="3"/>
        <v>0</v>
      </c>
      <c r="M28" s="16">
        <f t="shared" si="3"/>
        <v>0</v>
      </c>
      <c r="N28" s="16">
        <f t="shared" si="3"/>
        <v>0</v>
      </c>
      <c r="O28" s="16">
        <f t="shared" si="3"/>
        <v>0</v>
      </c>
      <c r="P28" s="17"/>
      <c r="Q28" s="18"/>
    </row>
    <row r="29" spans="1:17" s="38" customFormat="1" ht="60" customHeight="1" thickBot="1" x14ac:dyDescent="0.3">
      <c r="A29" s="58" t="s">
        <v>26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</row>
    <row r="30" spans="1:17" ht="87.75" customHeight="1" x14ac:dyDescent="0.25">
      <c r="A30" s="21">
        <v>1</v>
      </c>
      <c r="B30" s="39" t="s">
        <v>39</v>
      </c>
      <c r="C30" s="39" t="s">
        <v>39</v>
      </c>
      <c r="D30" s="39" t="s">
        <v>39</v>
      </c>
      <c r="E30" s="39" t="s">
        <v>39</v>
      </c>
      <c r="F30" s="39" t="s">
        <v>39</v>
      </c>
      <c r="G30" s="39" t="s">
        <v>39</v>
      </c>
      <c r="H30" s="39" t="s">
        <v>39</v>
      </c>
      <c r="I30" s="39" t="s">
        <v>39</v>
      </c>
      <c r="J30" s="40">
        <f>K30</f>
        <v>0</v>
      </c>
      <c r="K30" s="40">
        <f>L30+M30+N30+O30</f>
        <v>0</v>
      </c>
      <c r="L30" s="40">
        <v>0</v>
      </c>
      <c r="M30" s="40">
        <v>0</v>
      </c>
      <c r="N30" s="28">
        <v>0</v>
      </c>
      <c r="O30" s="20">
        <v>0</v>
      </c>
      <c r="P30" s="20" t="s">
        <v>26</v>
      </c>
      <c r="Q30" s="26" t="s">
        <v>39</v>
      </c>
    </row>
    <row r="31" spans="1:17" s="24" customFormat="1" ht="47.25" customHeight="1" x14ac:dyDescent="0.25">
      <c r="A31" s="44" t="s">
        <v>40</v>
      </c>
      <c r="B31" s="45"/>
      <c r="C31" s="45"/>
      <c r="D31" s="45"/>
      <c r="E31" s="10"/>
      <c r="F31" s="10"/>
      <c r="G31" s="10"/>
      <c r="H31" s="10"/>
      <c r="I31" s="10"/>
      <c r="J31" s="11">
        <f>J30</f>
        <v>0</v>
      </c>
      <c r="K31" s="11">
        <f>SUM(K32:K34)</f>
        <v>0</v>
      </c>
      <c r="L31" s="11">
        <f>L30</f>
        <v>0</v>
      </c>
      <c r="M31" s="11">
        <f>M30</f>
        <v>0</v>
      </c>
      <c r="N31" s="11">
        <f>N30</f>
        <v>0</v>
      </c>
      <c r="O31" s="11">
        <f>O30</f>
        <v>0</v>
      </c>
      <c r="P31" s="30"/>
      <c r="Q31" s="31"/>
    </row>
    <row r="32" spans="1:17" s="24" customFormat="1" ht="47.25" customHeight="1" x14ac:dyDescent="0.25">
      <c r="A32" s="32" t="s">
        <v>15</v>
      </c>
      <c r="B32" s="33"/>
      <c r="C32" s="33"/>
      <c r="D32" s="5"/>
      <c r="E32" s="5"/>
      <c r="F32" s="5"/>
      <c r="G32" s="5"/>
      <c r="H32" s="5"/>
      <c r="I32" s="5"/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2"/>
      <c r="Q32" s="14"/>
    </row>
    <row r="33" spans="1:17" s="24" customFormat="1" ht="47.25" customHeight="1" x14ac:dyDescent="0.25">
      <c r="A33" s="34" t="s">
        <v>19</v>
      </c>
      <c r="B33" s="35"/>
      <c r="C33" s="35"/>
      <c r="D33" s="6"/>
      <c r="E33" s="6"/>
      <c r="F33" s="6"/>
      <c r="G33" s="6"/>
      <c r="H33" s="6"/>
      <c r="I33" s="6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3"/>
      <c r="Q33" s="15"/>
    </row>
    <row r="34" spans="1:17" s="24" customFormat="1" ht="47.25" customHeight="1" thickBot="1" x14ac:dyDescent="0.3">
      <c r="A34" s="36" t="s">
        <v>41</v>
      </c>
      <c r="B34" s="37"/>
      <c r="C34" s="37"/>
      <c r="D34" s="7"/>
      <c r="E34" s="7"/>
      <c r="F34" s="7"/>
      <c r="G34" s="7"/>
      <c r="H34" s="7"/>
      <c r="I34" s="7"/>
      <c r="J34" s="16">
        <f t="shared" ref="J34:O34" si="4">J30</f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7"/>
      <c r="Q34" s="18"/>
    </row>
    <row r="35" spans="1:17" s="38" customFormat="1" ht="60" customHeight="1" thickBot="1" x14ac:dyDescent="0.3">
      <c r="A35" s="58" t="s">
        <v>27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0"/>
    </row>
    <row r="36" spans="1:17" ht="83.25" customHeight="1" x14ac:dyDescent="0.25">
      <c r="A36" s="21">
        <v>1</v>
      </c>
      <c r="B36" s="39" t="s">
        <v>39</v>
      </c>
      <c r="C36" s="39" t="s">
        <v>39</v>
      </c>
      <c r="D36" s="39" t="s">
        <v>39</v>
      </c>
      <c r="E36" s="39" t="s">
        <v>39</v>
      </c>
      <c r="F36" s="39" t="s">
        <v>39</v>
      </c>
      <c r="G36" s="39" t="s">
        <v>39</v>
      </c>
      <c r="H36" s="39" t="s">
        <v>39</v>
      </c>
      <c r="I36" s="39" t="s">
        <v>39</v>
      </c>
      <c r="J36" s="40">
        <f>K36</f>
        <v>0</v>
      </c>
      <c r="K36" s="40">
        <f>L36+M36+N36+O36</f>
        <v>0</v>
      </c>
      <c r="L36" s="40">
        <v>0</v>
      </c>
      <c r="M36" s="40">
        <v>0</v>
      </c>
      <c r="N36" s="28">
        <v>0</v>
      </c>
      <c r="O36" s="20">
        <v>0</v>
      </c>
      <c r="P36" s="20" t="s">
        <v>27</v>
      </c>
      <c r="Q36" s="26" t="s">
        <v>39</v>
      </c>
    </row>
    <row r="37" spans="1:17" s="24" customFormat="1" ht="47.25" customHeight="1" x14ac:dyDescent="0.25">
      <c r="A37" s="44" t="s">
        <v>40</v>
      </c>
      <c r="B37" s="45"/>
      <c r="C37" s="45"/>
      <c r="D37" s="45"/>
      <c r="E37" s="10"/>
      <c r="F37" s="10"/>
      <c r="G37" s="10"/>
      <c r="H37" s="10"/>
      <c r="I37" s="10"/>
      <c r="J37" s="11">
        <f>J36</f>
        <v>0</v>
      </c>
      <c r="K37" s="11">
        <f>SUM(K38:K40)</f>
        <v>0</v>
      </c>
      <c r="L37" s="11">
        <f>L36</f>
        <v>0</v>
      </c>
      <c r="M37" s="11">
        <f>M36</f>
        <v>0</v>
      </c>
      <c r="N37" s="11">
        <f>N36</f>
        <v>0</v>
      </c>
      <c r="O37" s="11">
        <f>O36</f>
        <v>0</v>
      </c>
      <c r="P37" s="30"/>
      <c r="Q37" s="31"/>
    </row>
    <row r="38" spans="1:17" s="24" customFormat="1" ht="47.25" customHeight="1" x14ac:dyDescent="0.25">
      <c r="A38" s="32" t="s">
        <v>15</v>
      </c>
      <c r="B38" s="33"/>
      <c r="C38" s="33"/>
      <c r="D38" s="5"/>
      <c r="E38" s="5"/>
      <c r="F38" s="5"/>
      <c r="G38" s="5"/>
      <c r="H38" s="5"/>
      <c r="I38" s="5"/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2"/>
      <c r="Q38" s="14"/>
    </row>
    <row r="39" spans="1:17" s="24" customFormat="1" ht="47.25" customHeight="1" x14ac:dyDescent="0.25">
      <c r="A39" s="34" t="s">
        <v>19</v>
      </c>
      <c r="B39" s="35"/>
      <c r="C39" s="35"/>
      <c r="D39" s="6"/>
      <c r="E39" s="6"/>
      <c r="F39" s="6"/>
      <c r="G39" s="6"/>
      <c r="H39" s="6"/>
      <c r="I39" s="6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3"/>
      <c r="Q39" s="15"/>
    </row>
    <row r="40" spans="1:17" s="24" customFormat="1" ht="47.25" customHeight="1" thickBot="1" x14ac:dyDescent="0.3">
      <c r="A40" s="36" t="s">
        <v>41</v>
      </c>
      <c r="B40" s="37"/>
      <c r="C40" s="37"/>
      <c r="D40" s="7"/>
      <c r="E40" s="7"/>
      <c r="F40" s="7"/>
      <c r="G40" s="7"/>
      <c r="H40" s="7"/>
      <c r="I40" s="7"/>
      <c r="J40" s="16">
        <f t="shared" ref="J40:O40" si="5">J36</f>
        <v>0</v>
      </c>
      <c r="K40" s="16">
        <f t="shared" si="5"/>
        <v>0</v>
      </c>
      <c r="L40" s="16">
        <f t="shared" si="5"/>
        <v>0</v>
      </c>
      <c r="M40" s="16">
        <f t="shared" si="5"/>
        <v>0</v>
      </c>
      <c r="N40" s="16">
        <f t="shared" si="5"/>
        <v>0</v>
      </c>
      <c r="O40" s="16">
        <f t="shared" si="5"/>
        <v>0</v>
      </c>
      <c r="P40" s="17"/>
      <c r="Q40" s="18"/>
    </row>
    <row r="41" spans="1:17" s="38" customFormat="1" ht="60" customHeight="1" thickBot="1" x14ac:dyDescent="0.3">
      <c r="A41" s="58" t="s">
        <v>28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/>
    </row>
    <row r="42" spans="1:17" ht="83.25" customHeight="1" x14ac:dyDescent="0.25">
      <c r="A42" s="21">
        <v>1</v>
      </c>
      <c r="B42" s="39" t="s">
        <v>39</v>
      </c>
      <c r="C42" s="39" t="s">
        <v>39</v>
      </c>
      <c r="D42" s="39" t="s">
        <v>39</v>
      </c>
      <c r="E42" s="39" t="s">
        <v>39</v>
      </c>
      <c r="F42" s="39" t="s">
        <v>39</v>
      </c>
      <c r="G42" s="39" t="s">
        <v>39</v>
      </c>
      <c r="H42" s="39" t="s">
        <v>39</v>
      </c>
      <c r="I42" s="39" t="s">
        <v>39</v>
      </c>
      <c r="J42" s="40">
        <f>K42</f>
        <v>0</v>
      </c>
      <c r="K42" s="40">
        <f>L42+M42+N42+O42</f>
        <v>0</v>
      </c>
      <c r="L42" s="40">
        <v>0</v>
      </c>
      <c r="M42" s="40">
        <v>0</v>
      </c>
      <c r="N42" s="28">
        <v>0</v>
      </c>
      <c r="O42" s="20">
        <v>0</v>
      </c>
      <c r="P42" s="20" t="s">
        <v>28</v>
      </c>
      <c r="Q42" s="26" t="s">
        <v>39</v>
      </c>
    </row>
    <row r="43" spans="1:17" s="24" customFormat="1" ht="47.25" customHeight="1" x14ac:dyDescent="0.25">
      <c r="A43" s="44" t="s">
        <v>40</v>
      </c>
      <c r="B43" s="45"/>
      <c r="C43" s="45"/>
      <c r="D43" s="45"/>
      <c r="E43" s="10"/>
      <c r="F43" s="10"/>
      <c r="G43" s="10"/>
      <c r="H43" s="10"/>
      <c r="I43" s="10"/>
      <c r="J43" s="11">
        <f>J42</f>
        <v>0</v>
      </c>
      <c r="K43" s="11">
        <f>SUM(K44:K46)</f>
        <v>0</v>
      </c>
      <c r="L43" s="11">
        <f>L42</f>
        <v>0</v>
      </c>
      <c r="M43" s="11">
        <f>M42</f>
        <v>0</v>
      </c>
      <c r="N43" s="11">
        <f>N42</f>
        <v>0</v>
      </c>
      <c r="O43" s="11">
        <f>O42</f>
        <v>0</v>
      </c>
      <c r="P43" s="30"/>
      <c r="Q43" s="31"/>
    </row>
    <row r="44" spans="1:17" s="24" customFormat="1" ht="47.25" customHeight="1" x14ac:dyDescent="0.25">
      <c r="A44" s="32" t="s">
        <v>15</v>
      </c>
      <c r="B44" s="33"/>
      <c r="C44" s="33"/>
      <c r="D44" s="5"/>
      <c r="E44" s="5"/>
      <c r="F44" s="5"/>
      <c r="G44" s="5"/>
      <c r="H44" s="5"/>
      <c r="I44" s="5"/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12"/>
      <c r="Q44" s="14"/>
    </row>
    <row r="45" spans="1:17" s="24" customFormat="1" ht="47.25" customHeight="1" x14ac:dyDescent="0.25">
      <c r="A45" s="34" t="s">
        <v>19</v>
      </c>
      <c r="B45" s="35"/>
      <c r="C45" s="35"/>
      <c r="D45" s="6"/>
      <c r="E45" s="6"/>
      <c r="F45" s="6"/>
      <c r="G45" s="6"/>
      <c r="H45" s="6"/>
      <c r="I45" s="6"/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3"/>
      <c r="Q45" s="15"/>
    </row>
    <row r="46" spans="1:17" s="24" customFormat="1" ht="47.25" customHeight="1" thickBot="1" x14ac:dyDescent="0.3">
      <c r="A46" s="36" t="s">
        <v>41</v>
      </c>
      <c r="B46" s="37"/>
      <c r="C46" s="37"/>
      <c r="D46" s="7"/>
      <c r="E46" s="7"/>
      <c r="F46" s="7"/>
      <c r="G46" s="7"/>
      <c r="H46" s="7"/>
      <c r="I46" s="7"/>
      <c r="J46" s="16">
        <f t="shared" ref="J46:O46" si="6">J42</f>
        <v>0</v>
      </c>
      <c r="K46" s="16">
        <f t="shared" si="6"/>
        <v>0</v>
      </c>
      <c r="L46" s="16">
        <f t="shared" si="6"/>
        <v>0</v>
      </c>
      <c r="M46" s="16">
        <f t="shared" si="6"/>
        <v>0</v>
      </c>
      <c r="N46" s="16">
        <f t="shared" si="6"/>
        <v>0</v>
      </c>
      <c r="O46" s="16">
        <f t="shared" si="6"/>
        <v>0</v>
      </c>
      <c r="P46" s="17"/>
      <c r="Q46" s="18"/>
    </row>
    <row r="47" spans="1:17" s="38" customFormat="1" ht="60" customHeight="1" thickBot="1" x14ac:dyDescent="0.3">
      <c r="A47" s="58" t="s">
        <v>29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</row>
    <row r="48" spans="1:17" ht="83.25" customHeight="1" x14ac:dyDescent="0.25">
      <c r="A48" s="21">
        <v>1</v>
      </c>
      <c r="B48" s="39" t="s">
        <v>39</v>
      </c>
      <c r="C48" s="39" t="s">
        <v>39</v>
      </c>
      <c r="D48" s="39" t="s">
        <v>39</v>
      </c>
      <c r="E48" s="39" t="s">
        <v>39</v>
      </c>
      <c r="F48" s="39" t="s">
        <v>39</v>
      </c>
      <c r="G48" s="39" t="s">
        <v>39</v>
      </c>
      <c r="H48" s="39" t="s">
        <v>39</v>
      </c>
      <c r="I48" s="39" t="s">
        <v>39</v>
      </c>
      <c r="J48" s="40">
        <f>K48</f>
        <v>0</v>
      </c>
      <c r="K48" s="40">
        <f>L48+M48+N48+O48</f>
        <v>0</v>
      </c>
      <c r="L48" s="40">
        <v>0</v>
      </c>
      <c r="M48" s="40">
        <v>0</v>
      </c>
      <c r="N48" s="28">
        <v>0</v>
      </c>
      <c r="O48" s="20">
        <v>0</v>
      </c>
      <c r="P48" s="20" t="s">
        <v>29</v>
      </c>
      <c r="Q48" s="26" t="s">
        <v>39</v>
      </c>
    </row>
    <row r="49" spans="1:17" s="24" customFormat="1" ht="47.25" customHeight="1" x14ac:dyDescent="0.25">
      <c r="A49" s="44" t="s">
        <v>40</v>
      </c>
      <c r="B49" s="45"/>
      <c r="C49" s="45"/>
      <c r="D49" s="45"/>
      <c r="E49" s="10"/>
      <c r="F49" s="10"/>
      <c r="G49" s="10"/>
      <c r="H49" s="10"/>
      <c r="I49" s="10"/>
      <c r="J49" s="11">
        <f>J48</f>
        <v>0</v>
      </c>
      <c r="K49" s="11">
        <f>SUM(K50:K52)</f>
        <v>0</v>
      </c>
      <c r="L49" s="11">
        <f>L48</f>
        <v>0</v>
      </c>
      <c r="M49" s="11">
        <f>M48</f>
        <v>0</v>
      </c>
      <c r="N49" s="11">
        <f>N48</f>
        <v>0</v>
      </c>
      <c r="O49" s="11">
        <f>O48</f>
        <v>0</v>
      </c>
      <c r="P49" s="30"/>
      <c r="Q49" s="31"/>
    </row>
    <row r="50" spans="1:17" s="24" customFormat="1" ht="47.25" customHeight="1" x14ac:dyDescent="0.25">
      <c r="A50" s="32" t="s">
        <v>15</v>
      </c>
      <c r="B50" s="33"/>
      <c r="C50" s="33"/>
      <c r="D50" s="5"/>
      <c r="E50" s="5"/>
      <c r="F50" s="5"/>
      <c r="G50" s="5"/>
      <c r="H50" s="5"/>
      <c r="I50" s="5"/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2"/>
      <c r="Q50" s="14"/>
    </row>
    <row r="51" spans="1:17" s="24" customFormat="1" ht="47.25" customHeight="1" x14ac:dyDescent="0.25">
      <c r="A51" s="34" t="s">
        <v>19</v>
      </c>
      <c r="B51" s="35"/>
      <c r="C51" s="35"/>
      <c r="D51" s="6"/>
      <c r="E51" s="6"/>
      <c r="F51" s="6"/>
      <c r="G51" s="6"/>
      <c r="H51" s="6"/>
      <c r="I51" s="6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3"/>
      <c r="Q51" s="15"/>
    </row>
    <row r="52" spans="1:17" s="24" customFormat="1" ht="47.25" customHeight="1" thickBot="1" x14ac:dyDescent="0.3">
      <c r="A52" s="36" t="s">
        <v>41</v>
      </c>
      <c r="B52" s="37"/>
      <c r="C52" s="37"/>
      <c r="D52" s="7"/>
      <c r="E52" s="7"/>
      <c r="F52" s="7"/>
      <c r="G52" s="7"/>
      <c r="H52" s="7"/>
      <c r="I52" s="7"/>
      <c r="J52" s="16">
        <f t="shared" ref="J52:O52" si="7">J48</f>
        <v>0</v>
      </c>
      <c r="K52" s="16">
        <f t="shared" si="7"/>
        <v>0</v>
      </c>
      <c r="L52" s="16">
        <f t="shared" si="7"/>
        <v>0</v>
      </c>
      <c r="M52" s="16">
        <f t="shared" si="7"/>
        <v>0</v>
      </c>
      <c r="N52" s="16">
        <f t="shared" si="7"/>
        <v>0</v>
      </c>
      <c r="O52" s="16">
        <f t="shared" si="7"/>
        <v>0</v>
      </c>
      <c r="P52" s="17"/>
      <c r="Q52" s="18"/>
    </row>
    <row r="53" spans="1:17" s="38" customFormat="1" ht="60" customHeight="1" thickBot="1" x14ac:dyDescent="0.3">
      <c r="A53" s="58" t="s">
        <v>30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60"/>
    </row>
    <row r="54" spans="1:17" ht="83.25" customHeight="1" x14ac:dyDescent="0.25">
      <c r="A54" s="21">
        <v>1</v>
      </c>
      <c r="B54" s="39" t="s">
        <v>39</v>
      </c>
      <c r="C54" s="39" t="s">
        <v>39</v>
      </c>
      <c r="D54" s="39" t="s">
        <v>39</v>
      </c>
      <c r="E54" s="39" t="s">
        <v>39</v>
      </c>
      <c r="F54" s="39" t="s">
        <v>39</v>
      </c>
      <c r="G54" s="39" t="s">
        <v>39</v>
      </c>
      <c r="H54" s="39" t="s">
        <v>39</v>
      </c>
      <c r="I54" s="39" t="s">
        <v>39</v>
      </c>
      <c r="J54" s="40">
        <f>K54</f>
        <v>0</v>
      </c>
      <c r="K54" s="40">
        <f>L54+M54+N54+O54</f>
        <v>0</v>
      </c>
      <c r="L54" s="40">
        <v>0</v>
      </c>
      <c r="M54" s="40">
        <v>0</v>
      </c>
      <c r="N54" s="28">
        <v>0</v>
      </c>
      <c r="O54" s="20">
        <v>0</v>
      </c>
      <c r="P54" s="20" t="s">
        <v>30</v>
      </c>
      <c r="Q54" s="26" t="s">
        <v>39</v>
      </c>
    </row>
    <row r="55" spans="1:17" s="24" customFormat="1" ht="47.25" customHeight="1" x14ac:dyDescent="0.25">
      <c r="A55" s="44" t="s">
        <v>40</v>
      </c>
      <c r="B55" s="45"/>
      <c r="C55" s="45"/>
      <c r="D55" s="45"/>
      <c r="E55" s="10"/>
      <c r="F55" s="10"/>
      <c r="G55" s="10"/>
      <c r="H55" s="10"/>
      <c r="I55" s="10"/>
      <c r="J55" s="11">
        <f>J54</f>
        <v>0</v>
      </c>
      <c r="K55" s="11">
        <f>SUM(K56:K58)</f>
        <v>0</v>
      </c>
      <c r="L55" s="11">
        <f>L54</f>
        <v>0</v>
      </c>
      <c r="M55" s="11">
        <f>M54</f>
        <v>0</v>
      </c>
      <c r="N55" s="11">
        <f>N54</f>
        <v>0</v>
      </c>
      <c r="O55" s="11">
        <f>O54</f>
        <v>0</v>
      </c>
      <c r="P55" s="30"/>
      <c r="Q55" s="31"/>
    </row>
    <row r="56" spans="1:17" s="24" customFormat="1" ht="47.25" customHeight="1" x14ac:dyDescent="0.25">
      <c r="A56" s="32" t="s">
        <v>15</v>
      </c>
      <c r="B56" s="33"/>
      <c r="C56" s="33"/>
      <c r="D56" s="5"/>
      <c r="E56" s="5"/>
      <c r="F56" s="5"/>
      <c r="G56" s="5"/>
      <c r="H56" s="5"/>
      <c r="I56" s="5"/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12"/>
      <c r="Q56" s="14"/>
    </row>
    <row r="57" spans="1:17" s="24" customFormat="1" ht="47.25" customHeight="1" x14ac:dyDescent="0.25">
      <c r="A57" s="34" t="s">
        <v>19</v>
      </c>
      <c r="B57" s="35"/>
      <c r="C57" s="35"/>
      <c r="D57" s="6"/>
      <c r="E57" s="6"/>
      <c r="F57" s="6"/>
      <c r="G57" s="6"/>
      <c r="H57" s="6"/>
      <c r="I57" s="6"/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13"/>
      <c r="Q57" s="15"/>
    </row>
    <row r="58" spans="1:17" s="24" customFormat="1" ht="47.25" customHeight="1" thickBot="1" x14ac:dyDescent="0.3">
      <c r="A58" s="36" t="s">
        <v>41</v>
      </c>
      <c r="B58" s="37"/>
      <c r="C58" s="37"/>
      <c r="D58" s="7"/>
      <c r="E58" s="7"/>
      <c r="F58" s="7"/>
      <c r="G58" s="7"/>
      <c r="H58" s="7"/>
      <c r="I58" s="7"/>
      <c r="J58" s="16">
        <f t="shared" ref="J58:O58" si="8">J54</f>
        <v>0</v>
      </c>
      <c r="K58" s="16">
        <f t="shared" si="8"/>
        <v>0</v>
      </c>
      <c r="L58" s="16">
        <f t="shared" si="8"/>
        <v>0</v>
      </c>
      <c r="M58" s="16">
        <f t="shared" si="8"/>
        <v>0</v>
      </c>
      <c r="N58" s="16">
        <f t="shared" si="8"/>
        <v>0</v>
      </c>
      <c r="O58" s="16">
        <f t="shared" si="8"/>
        <v>0</v>
      </c>
      <c r="P58" s="17"/>
      <c r="Q58" s="18"/>
    </row>
    <row r="59" spans="1:17" s="38" customFormat="1" ht="60" customHeight="1" thickBot="1" x14ac:dyDescent="0.3">
      <c r="A59" s="58" t="s">
        <v>31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</row>
    <row r="60" spans="1:17" ht="83.25" customHeight="1" x14ac:dyDescent="0.25">
      <c r="A60" s="21">
        <v>1</v>
      </c>
      <c r="B60" s="39" t="s">
        <v>39</v>
      </c>
      <c r="C60" s="39" t="s">
        <v>39</v>
      </c>
      <c r="D60" s="39" t="s">
        <v>39</v>
      </c>
      <c r="E60" s="39" t="s">
        <v>39</v>
      </c>
      <c r="F60" s="39" t="s">
        <v>39</v>
      </c>
      <c r="G60" s="39" t="s">
        <v>39</v>
      </c>
      <c r="H60" s="39" t="s">
        <v>39</v>
      </c>
      <c r="I60" s="39" t="s">
        <v>39</v>
      </c>
      <c r="J60" s="40">
        <f>K60</f>
        <v>0</v>
      </c>
      <c r="K60" s="40">
        <f>L60+M60+N60+O60</f>
        <v>0</v>
      </c>
      <c r="L60" s="40">
        <v>0</v>
      </c>
      <c r="M60" s="40">
        <v>0</v>
      </c>
      <c r="N60" s="28">
        <v>0</v>
      </c>
      <c r="O60" s="20">
        <v>0</v>
      </c>
      <c r="P60" s="20" t="s">
        <v>31</v>
      </c>
      <c r="Q60" s="26" t="s">
        <v>39</v>
      </c>
    </row>
    <row r="61" spans="1:17" s="24" customFormat="1" ht="47.25" customHeight="1" x14ac:dyDescent="0.25">
      <c r="A61" s="44" t="s">
        <v>40</v>
      </c>
      <c r="B61" s="45"/>
      <c r="C61" s="45"/>
      <c r="D61" s="45"/>
      <c r="E61" s="10"/>
      <c r="F61" s="10"/>
      <c r="G61" s="10"/>
      <c r="H61" s="10"/>
      <c r="I61" s="10"/>
      <c r="J61" s="11">
        <f>J60</f>
        <v>0</v>
      </c>
      <c r="K61" s="11">
        <f>SUM(K62:K64)</f>
        <v>0</v>
      </c>
      <c r="L61" s="11">
        <f>L60</f>
        <v>0</v>
      </c>
      <c r="M61" s="11">
        <f>M60</f>
        <v>0</v>
      </c>
      <c r="N61" s="11">
        <f>N60</f>
        <v>0</v>
      </c>
      <c r="O61" s="11">
        <f>O60</f>
        <v>0</v>
      </c>
      <c r="P61" s="30"/>
      <c r="Q61" s="31"/>
    </row>
    <row r="62" spans="1:17" s="24" customFormat="1" ht="47.25" customHeight="1" x14ac:dyDescent="0.25">
      <c r="A62" s="32" t="s">
        <v>15</v>
      </c>
      <c r="B62" s="33"/>
      <c r="C62" s="33"/>
      <c r="D62" s="5"/>
      <c r="E62" s="5"/>
      <c r="F62" s="5"/>
      <c r="G62" s="5"/>
      <c r="H62" s="5"/>
      <c r="I62" s="5"/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12"/>
      <c r="Q62" s="14"/>
    </row>
    <row r="63" spans="1:17" s="24" customFormat="1" ht="47.25" customHeight="1" x14ac:dyDescent="0.25">
      <c r="A63" s="34" t="s">
        <v>19</v>
      </c>
      <c r="B63" s="35"/>
      <c r="C63" s="35"/>
      <c r="D63" s="6"/>
      <c r="E63" s="6"/>
      <c r="F63" s="6"/>
      <c r="G63" s="6"/>
      <c r="H63" s="6"/>
      <c r="I63" s="6"/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13"/>
      <c r="Q63" s="15"/>
    </row>
    <row r="64" spans="1:17" s="24" customFormat="1" ht="47.25" customHeight="1" thickBot="1" x14ac:dyDescent="0.3">
      <c r="A64" s="36" t="s">
        <v>41</v>
      </c>
      <c r="B64" s="37"/>
      <c r="C64" s="37"/>
      <c r="D64" s="7"/>
      <c r="E64" s="7"/>
      <c r="F64" s="7"/>
      <c r="G64" s="7"/>
      <c r="H64" s="7"/>
      <c r="I64" s="7"/>
      <c r="J64" s="16">
        <f t="shared" ref="J64:O64" si="9">J60</f>
        <v>0</v>
      </c>
      <c r="K64" s="16">
        <f t="shared" si="9"/>
        <v>0</v>
      </c>
      <c r="L64" s="16">
        <f t="shared" si="9"/>
        <v>0</v>
      </c>
      <c r="M64" s="16">
        <f t="shared" si="9"/>
        <v>0</v>
      </c>
      <c r="N64" s="16">
        <f t="shared" si="9"/>
        <v>0</v>
      </c>
      <c r="O64" s="16">
        <f t="shared" si="9"/>
        <v>0</v>
      </c>
      <c r="P64" s="17"/>
      <c r="Q64" s="18"/>
    </row>
    <row r="65" spans="1:17" s="38" customFormat="1" ht="60" customHeight="1" thickBot="1" x14ac:dyDescent="0.3">
      <c r="A65" s="58" t="s">
        <v>32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0"/>
    </row>
    <row r="66" spans="1:17" ht="83.25" customHeight="1" x14ac:dyDescent="0.25">
      <c r="A66" s="21">
        <v>1</v>
      </c>
      <c r="B66" s="39" t="s">
        <v>39</v>
      </c>
      <c r="C66" s="39" t="s">
        <v>39</v>
      </c>
      <c r="D66" s="39" t="s">
        <v>39</v>
      </c>
      <c r="E66" s="39" t="s">
        <v>39</v>
      </c>
      <c r="F66" s="39" t="s">
        <v>39</v>
      </c>
      <c r="G66" s="39" t="s">
        <v>39</v>
      </c>
      <c r="H66" s="39" t="s">
        <v>39</v>
      </c>
      <c r="I66" s="39" t="s">
        <v>39</v>
      </c>
      <c r="J66" s="40">
        <f>K66</f>
        <v>0</v>
      </c>
      <c r="K66" s="40">
        <f>L66+M66+N66+O66</f>
        <v>0</v>
      </c>
      <c r="L66" s="40">
        <v>0</v>
      </c>
      <c r="M66" s="40">
        <v>0</v>
      </c>
      <c r="N66" s="28">
        <v>0</v>
      </c>
      <c r="O66" s="20">
        <v>0</v>
      </c>
      <c r="P66" s="20" t="s">
        <v>32</v>
      </c>
      <c r="Q66" s="26" t="s">
        <v>39</v>
      </c>
    </row>
    <row r="67" spans="1:17" s="24" customFormat="1" ht="47.25" customHeight="1" x14ac:dyDescent="0.25">
      <c r="A67" s="44" t="s">
        <v>40</v>
      </c>
      <c r="B67" s="45"/>
      <c r="C67" s="45"/>
      <c r="D67" s="45"/>
      <c r="E67" s="10"/>
      <c r="F67" s="10"/>
      <c r="G67" s="10"/>
      <c r="H67" s="10"/>
      <c r="I67" s="10"/>
      <c r="J67" s="11">
        <f>J66</f>
        <v>0</v>
      </c>
      <c r="K67" s="11">
        <f>SUM(K68:K70)</f>
        <v>0</v>
      </c>
      <c r="L67" s="11">
        <f>L66</f>
        <v>0</v>
      </c>
      <c r="M67" s="11">
        <f>M66</f>
        <v>0</v>
      </c>
      <c r="N67" s="11">
        <f>N66</f>
        <v>0</v>
      </c>
      <c r="O67" s="11">
        <f>O66</f>
        <v>0</v>
      </c>
      <c r="P67" s="30"/>
      <c r="Q67" s="31"/>
    </row>
    <row r="68" spans="1:17" s="24" customFormat="1" ht="47.25" customHeight="1" x14ac:dyDescent="0.25">
      <c r="A68" s="32" t="s">
        <v>15</v>
      </c>
      <c r="B68" s="33"/>
      <c r="C68" s="33"/>
      <c r="D68" s="5"/>
      <c r="E68" s="5"/>
      <c r="F68" s="5"/>
      <c r="G68" s="5"/>
      <c r="H68" s="5"/>
      <c r="I68" s="5"/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12"/>
      <c r="Q68" s="14"/>
    </row>
    <row r="69" spans="1:17" s="24" customFormat="1" ht="47.25" customHeight="1" x14ac:dyDescent="0.25">
      <c r="A69" s="34" t="s">
        <v>19</v>
      </c>
      <c r="B69" s="35"/>
      <c r="C69" s="35"/>
      <c r="D69" s="6"/>
      <c r="E69" s="6"/>
      <c r="F69" s="6"/>
      <c r="G69" s="6"/>
      <c r="H69" s="6"/>
      <c r="I69" s="6"/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13"/>
      <c r="Q69" s="15"/>
    </row>
    <row r="70" spans="1:17" s="24" customFormat="1" ht="47.25" customHeight="1" thickBot="1" x14ac:dyDescent="0.3">
      <c r="A70" s="36" t="s">
        <v>41</v>
      </c>
      <c r="B70" s="37"/>
      <c r="C70" s="37"/>
      <c r="D70" s="7"/>
      <c r="E70" s="7"/>
      <c r="F70" s="7"/>
      <c r="G70" s="7"/>
      <c r="H70" s="7"/>
      <c r="I70" s="7"/>
      <c r="J70" s="16">
        <f t="shared" ref="J70:O70" si="10">J66</f>
        <v>0</v>
      </c>
      <c r="K70" s="16">
        <f t="shared" si="10"/>
        <v>0</v>
      </c>
      <c r="L70" s="16">
        <f t="shared" si="10"/>
        <v>0</v>
      </c>
      <c r="M70" s="16">
        <f t="shared" si="10"/>
        <v>0</v>
      </c>
      <c r="N70" s="16">
        <f t="shared" si="10"/>
        <v>0</v>
      </c>
      <c r="O70" s="16">
        <f t="shared" si="10"/>
        <v>0</v>
      </c>
      <c r="P70" s="17"/>
      <c r="Q70" s="18"/>
    </row>
    <row r="71" spans="1:17" s="38" customFormat="1" ht="60" customHeight="1" thickBot="1" x14ac:dyDescent="0.3">
      <c r="A71" s="58" t="s">
        <v>33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60"/>
    </row>
    <row r="72" spans="1:17" ht="83.25" customHeight="1" x14ac:dyDescent="0.25">
      <c r="A72" s="21">
        <v>1</v>
      </c>
      <c r="B72" s="39" t="s">
        <v>39</v>
      </c>
      <c r="C72" s="39" t="s">
        <v>39</v>
      </c>
      <c r="D72" s="39" t="s">
        <v>39</v>
      </c>
      <c r="E72" s="39" t="s">
        <v>39</v>
      </c>
      <c r="F72" s="39" t="s">
        <v>39</v>
      </c>
      <c r="G72" s="39" t="s">
        <v>39</v>
      </c>
      <c r="H72" s="39" t="s">
        <v>39</v>
      </c>
      <c r="I72" s="39" t="s">
        <v>39</v>
      </c>
      <c r="J72" s="40">
        <f>K72</f>
        <v>0</v>
      </c>
      <c r="K72" s="40">
        <f>L72+M72+N72+O72</f>
        <v>0</v>
      </c>
      <c r="L72" s="40">
        <v>0</v>
      </c>
      <c r="M72" s="40">
        <v>0</v>
      </c>
      <c r="N72" s="28">
        <v>0</v>
      </c>
      <c r="O72" s="20">
        <v>0</v>
      </c>
      <c r="P72" s="20" t="s">
        <v>33</v>
      </c>
      <c r="Q72" s="26" t="s">
        <v>39</v>
      </c>
    </row>
    <row r="73" spans="1:17" s="24" customFormat="1" ht="47.25" customHeight="1" x14ac:dyDescent="0.25">
      <c r="A73" s="44" t="s">
        <v>40</v>
      </c>
      <c r="B73" s="45"/>
      <c r="C73" s="45"/>
      <c r="D73" s="45"/>
      <c r="E73" s="10"/>
      <c r="F73" s="10"/>
      <c r="G73" s="10"/>
      <c r="H73" s="10"/>
      <c r="I73" s="10"/>
      <c r="J73" s="11">
        <f>J72</f>
        <v>0</v>
      </c>
      <c r="K73" s="11">
        <f>SUM(K74:K76)</f>
        <v>0</v>
      </c>
      <c r="L73" s="11">
        <f t="shared" ref="L73:O73" si="11">L72</f>
        <v>0</v>
      </c>
      <c r="M73" s="11">
        <f t="shared" si="11"/>
        <v>0</v>
      </c>
      <c r="N73" s="11">
        <f t="shared" si="11"/>
        <v>0</v>
      </c>
      <c r="O73" s="11">
        <f t="shared" si="11"/>
        <v>0</v>
      </c>
      <c r="P73" s="30"/>
      <c r="Q73" s="31"/>
    </row>
    <row r="74" spans="1:17" s="24" customFormat="1" ht="47.25" customHeight="1" x14ac:dyDescent="0.25">
      <c r="A74" s="32" t="s">
        <v>15</v>
      </c>
      <c r="B74" s="33"/>
      <c r="C74" s="33"/>
      <c r="D74" s="5"/>
      <c r="E74" s="5"/>
      <c r="F74" s="5"/>
      <c r="G74" s="5"/>
      <c r="H74" s="5"/>
      <c r="I74" s="5"/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2"/>
      <c r="Q74" s="14"/>
    </row>
    <row r="75" spans="1:17" s="24" customFormat="1" ht="47.25" customHeight="1" x14ac:dyDescent="0.25">
      <c r="A75" s="34" t="s">
        <v>19</v>
      </c>
      <c r="B75" s="35"/>
      <c r="C75" s="35"/>
      <c r="D75" s="6"/>
      <c r="E75" s="6"/>
      <c r="F75" s="6"/>
      <c r="G75" s="6"/>
      <c r="H75" s="6"/>
      <c r="I75" s="6"/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3"/>
      <c r="Q75" s="15"/>
    </row>
    <row r="76" spans="1:17" s="24" customFormat="1" ht="47.25" customHeight="1" thickBot="1" x14ac:dyDescent="0.3">
      <c r="A76" s="36" t="s">
        <v>41</v>
      </c>
      <c r="B76" s="37"/>
      <c r="C76" s="37"/>
      <c r="D76" s="7"/>
      <c r="E76" s="7"/>
      <c r="F76" s="7"/>
      <c r="G76" s="7"/>
      <c r="H76" s="7"/>
      <c r="I76" s="7"/>
      <c r="J76" s="16">
        <f>J72</f>
        <v>0</v>
      </c>
      <c r="K76" s="16">
        <f t="shared" ref="K76:O76" si="12">K72</f>
        <v>0</v>
      </c>
      <c r="L76" s="16">
        <f t="shared" si="12"/>
        <v>0</v>
      </c>
      <c r="M76" s="16">
        <f t="shared" si="12"/>
        <v>0</v>
      </c>
      <c r="N76" s="16">
        <f t="shared" si="12"/>
        <v>0</v>
      </c>
      <c r="O76" s="16">
        <f t="shared" si="12"/>
        <v>0</v>
      </c>
      <c r="P76" s="17"/>
      <c r="Q76" s="18"/>
    </row>
    <row r="77" spans="1:17" s="38" customFormat="1" ht="60" customHeight="1" thickBot="1" x14ac:dyDescent="0.3">
      <c r="A77" s="41" t="s">
        <v>46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3"/>
    </row>
    <row r="78" spans="1:17" s="24" customFormat="1" ht="47.25" customHeight="1" x14ac:dyDescent="0.25">
      <c r="A78" s="44" t="s">
        <v>38</v>
      </c>
      <c r="B78" s="45"/>
      <c r="C78" s="45"/>
      <c r="D78" s="45"/>
      <c r="E78" s="10"/>
      <c r="F78" s="10"/>
      <c r="G78" s="10"/>
      <c r="H78" s="10"/>
      <c r="I78" s="10"/>
      <c r="J78" s="11">
        <f>SUM(J7+J13+J19+J25+J31+J37+J43+J49+J55+J61+J67+J73)</f>
        <v>7111331.8200000003</v>
      </c>
      <c r="K78" s="11">
        <f>SUM(K79:K81)</f>
        <v>7111331.8200000003</v>
      </c>
      <c r="L78" s="11">
        <f t="shared" ref="L78:O78" si="13">SUM(L7+L13+L19+L25+L31+L37+L43+L49+L55+L61+L67+L73)</f>
        <v>0</v>
      </c>
      <c r="M78" s="11">
        <f t="shared" si="13"/>
        <v>0</v>
      </c>
      <c r="N78" s="11">
        <f t="shared" si="13"/>
        <v>7111331.8200000003</v>
      </c>
      <c r="O78" s="11">
        <f t="shared" si="13"/>
        <v>0</v>
      </c>
      <c r="P78" s="30"/>
      <c r="Q78" s="31"/>
    </row>
    <row r="79" spans="1:17" s="24" customFormat="1" ht="47.25" customHeight="1" x14ac:dyDescent="0.25">
      <c r="A79" s="32" t="s">
        <v>15</v>
      </c>
      <c r="B79" s="33"/>
      <c r="C79" s="33"/>
      <c r="D79" s="5"/>
      <c r="E79" s="5"/>
      <c r="F79" s="5"/>
      <c r="G79" s="5"/>
      <c r="H79" s="5"/>
      <c r="I79" s="5"/>
      <c r="J79" s="8">
        <f t="shared" ref="J79:O81" si="14">SUM(J8+J14+J20+J26+J32+J38+J44+J50+J56+J62+J68+J74)</f>
        <v>0</v>
      </c>
      <c r="K79" s="8">
        <f t="shared" si="14"/>
        <v>0</v>
      </c>
      <c r="L79" s="8">
        <f t="shared" si="14"/>
        <v>0</v>
      </c>
      <c r="M79" s="8">
        <f t="shared" si="14"/>
        <v>0</v>
      </c>
      <c r="N79" s="8">
        <f t="shared" si="14"/>
        <v>0</v>
      </c>
      <c r="O79" s="8">
        <f t="shared" si="14"/>
        <v>0</v>
      </c>
      <c r="P79" s="12"/>
      <c r="Q79" s="14"/>
    </row>
    <row r="80" spans="1:17" s="24" customFormat="1" ht="47.25" customHeight="1" x14ac:dyDescent="0.25">
      <c r="A80" s="34" t="s">
        <v>19</v>
      </c>
      <c r="B80" s="35"/>
      <c r="C80" s="35"/>
      <c r="D80" s="6"/>
      <c r="E80" s="6"/>
      <c r="F80" s="6"/>
      <c r="G80" s="6"/>
      <c r="H80" s="6"/>
      <c r="I80" s="6"/>
      <c r="J80" s="9">
        <f t="shared" si="14"/>
        <v>0</v>
      </c>
      <c r="K80" s="9">
        <f t="shared" si="14"/>
        <v>0</v>
      </c>
      <c r="L80" s="9">
        <f t="shared" si="14"/>
        <v>0</v>
      </c>
      <c r="M80" s="9">
        <f t="shared" si="14"/>
        <v>0</v>
      </c>
      <c r="N80" s="9">
        <f t="shared" si="14"/>
        <v>0</v>
      </c>
      <c r="O80" s="9">
        <f t="shared" si="14"/>
        <v>0</v>
      </c>
      <c r="P80" s="13"/>
      <c r="Q80" s="15"/>
    </row>
    <row r="81" spans="1:17" s="24" customFormat="1" ht="47.25" customHeight="1" thickBot="1" x14ac:dyDescent="0.3">
      <c r="A81" s="36" t="s">
        <v>44</v>
      </c>
      <c r="B81" s="37"/>
      <c r="C81" s="37"/>
      <c r="D81" s="7"/>
      <c r="E81" s="7"/>
      <c r="F81" s="7"/>
      <c r="G81" s="7"/>
      <c r="H81" s="7"/>
      <c r="I81" s="7"/>
      <c r="J81" s="16">
        <f t="shared" si="14"/>
        <v>7111331.8200000003</v>
      </c>
      <c r="K81" s="16">
        <f t="shared" si="14"/>
        <v>7111331.8200000003</v>
      </c>
      <c r="L81" s="16">
        <f t="shared" si="14"/>
        <v>0</v>
      </c>
      <c r="M81" s="16">
        <f t="shared" si="14"/>
        <v>0</v>
      </c>
      <c r="N81" s="16">
        <f t="shared" si="14"/>
        <v>7111331.8200000003</v>
      </c>
      <c r="O81" s="16">
        <f t="shared" si="14"/>
        <v>0</v>
      </c>
      <c r="P81" s="17"/>
      <c r="Q81" s="18"/>
    </row>
  </sheetData>
  <mergeCells count="41">
    <mergeCell ref="A47:Q47"/>
    <mergeCell ref="A49:D49"/>
    <mergeCell ref="A67:D67"/>
    <mergeCell ref="A71:Q71"/>
    <mergeCell ref="A73:D73"/>
    <mergeCell ref="A53:Q53"/>
    <mergeCell ref="A55:D55"/>
    <mergeCell ref="A59:Q59"/>
    <mergeCell ref="A61:D61"/>
    <mergeCell ref="A65:Q65"/>
    <mergeCell ref="A31:D31"/>
    <mergeCell ref="A35:Q35"/>
    <mergeCell ref="A37:D37"/>
    <mergeCell ref="A41:Q41"/>
    <mergeCell ref="A43:D43"/>
    <mergeCell ref="A17:Q17"/>
    <mergeCell ref="A19:D19"/>
    <mergeCell ref="A23:Q23"/>
    <mergeCell ref="A25:D25"/>
    <mergeCell ref="A29:Q29"/>
    <mergeCell ref="F3:F4"/>
    <mergeCell ref="G3:G4"/>
    <mergeCell ref="A5:Q5"/>
    <mergeCell ref="A11:Q11"/>
    <mergeCell ref="A13:D13"/>
    <mergeCell ref="A77:Q77"/>
    <mergeCell ref="A78:D78"/>
    <mergeCell ref="N1:Q1"/>
    <mergeCell ref="A2:Q2"/>
    <mergeCell ref="A7:D7"/>
    <mergeCell ref="H3:H4"/>
    <mergeCell ref="I3:I4"/>
    <mergeCell ref="J3:J4"/>
    <mergeCell ref="K3:O3"/>
    <mergeCell ref="P3:P4"/>
    <mergeCell ref="Q3:Q4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7</v>
      </c>
    </row>
    <row r="3" spans="2:2" ht="31.5" x14ac:dyDescent="0.25">
      <c r="B3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2025_СЗ</vt:lpstr>
      <vt:lpstr>Лист2</vt:lpstr>
      <vt:lpstr>'2025_СЗ'!Область_печати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u1485</cp:lastModifiedBy>
  <cp:lastPrinted>2023-12-27T11:03:55Z</cp:lastPrinted>
  <dcterms:created xsi:type="dcterms:W3CDTF">2021-07-02T07:35:59Z</dcterms:created>
  <dcterms:modified xsi:type="dcterms:W3CDTF">2025-01-22T12:55:54Z</dcterms:modified>
</cp:coreProperties>
</file>