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1.04.2026\На Сайт\"/>
    </mc:Choice>
  </mc:AlternateContent>
  <xr:revisionPtr revIDLastSave="0" documentId="13_ncr:1_{1B2BAF97-A698-4ECC-8905-0B2F5DF8115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СЗ" sheetId="6" r:id="rId1"/>
    <sheet name="Лист2" sheetId="4" state="hidden" r:id="rId2"/>
  </sheets>
  <definedNames>
    <definedName name="_xlnm._FilterDatabase" localSheetId="0" hidden="1">АПРЕЛЬ_СЗ!$Q$6:$R$67</definedName>
    <definedName name="_xlnm.Print_Area" localSheetId="0">АПРЕЛЬ_СЗ!$A$1:$Q$25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6" l="1"/>
  <c r="K6" i="6"/>
  <c r="K5" i="6"/>
  <c r="L24" i="6"/>
  <c r="M24" i="6"/>
  <c r="N24" i="6"/>
  <c r="O24" i="6"/>
  <c r="J24" i="6"/>
  <c r="N21" i="6"/>
  <c r="J21" i="6"/>
  <c r="L21" i="6"/>
  <c r="M21" i="6"/>
  <c r="O21" i="6"/>
  <c r="P21" i="6"/>
  <c r="K24" i="6" l="1"/>
  <c r="K21" i="6"/>
</calcChain>
</file>

<file path=xl/sharedStrings.xml><?xml version="1.0" encoding="utf-8"?>
<sst xmlns="http://schemas.openxmlformats.org/spreadsheetml/2006/main" count="56" uniqueCount="38">
  <si>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</si>
  <si>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</si>
  <si>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</si>
  <si>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</si>
  <si>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</si>
  <si>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</si>
  <si>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</si>
  <si>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</si>
  <si>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</si>
  <si>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</si>
  <si>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</si>
  <si>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</si>
  <si>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</si>
  <si>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</si>
  <si>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</si>
  <si>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</si>
  <si>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</si>
  <si>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 xml:space="preserve">Наименование заказчиков </t>
  </si>
  <si>
    <t>Перечень заказчиков</t>
  </si>
  <si>
    <t>0 закупок в рамках гос.программы</t>
  </si>
  <si>
    <t>местный
бюджет, руб.</t>
  </si>
  <si>
    <t xml:space="preserve">Муниципальные бюджетные образовательные учреждения  Данковского муниципального округа
( 3 заказчика) </t>
  </si>
  <si>
    <t xml:space="preserve">1.МБОУ СОШ № 1 г. Данкова
2. МБОУ Лицей № 4 г. Данкова
3.МБОУ Лицей № 6 г. Данкова
</t>
  </si>
  <si>
    <t>Поставка автомобильного топлива</t>
  </si>
  <si>
    <t>19.20.21.125</t>
  </si>
  <si>
    <t>МКУ "Центр финансовых компетенций" Данковского муниципального округа</t>
  </si>
  <si>
    <t>1.МБУ "ЦПИРО"
2. МБОУ СШ с. Бигильдино
3.МБОУ ООШ с.Ягодное
4. МБОУ СОШ с. Баловнево</t>
  </si>
  <si>
    <t>эл. аукцион</t>
  </si>
  <si>
    <t>Оказание услуг по обеспечению горячим питанием обучающихся</t>
  </si>
  <si>
    <t>56.29.20.120</t>
  </si>
  <si>
    <t>Итого 3 закупки, в т.ч.</t>
  </si>
  <si>
    <t>эл. конкурс</t>
  </si>
  <si>
    <r>
      <t xml:space="preserve">График определения поставщика (подрядчика, исполнителя) посредством совместных закупок товаров (работ, услуг) на апрель 2026 года,   
осуществляемого МКУ "Центр финансовых компетенций" Данковского муниципального округа
по состоянию на 01.04.2026 года 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</si>
  <si>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 xml:space="preserve">апрель </t>
  </si>
  <si>
    <t>областной 
бюджет, руб.</t>
  </si>
  <si>
    <t>-</t>
  </si>
  <si>
    <t>3 закупки, относящиеся к категории "Прочие"</t>
  </si>
  <si>
    <t>Согласовано: 
Заместитель главы администрации Данковского муниципального округа - начальник управления финансов 
Е.В Бойкова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</si>
</sst>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49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"/>
  <sheetViews>
    <sheetView tabSelected="1" zoomScale="50" zoomScaleNormal="50" zoomScaleSheetLayoutView="28" workbookViewId="0">
      <selection activeCell="K21" sqref="K21"/>
    </sheetView>
  </sheetViews>
  <sheetFormatPr defaultColWidth="9.140625" defaultRowHeight="15" x14ac:dyDescent="0.25"/>
  <cols>
    <col min="1" max="1" width="9.140625" style="30"/>
    <col min="2" max="2" width="41.42578125" style="3" customWidth="1"/>
    <col min="3" max="3" width="45.140625" style="3" customWidth="1"/>
    <col min="4" max="4" width="45.140625" style="3" hidden="1" customWidth="1"/>
    <col min="5" max="5" width="45.140625" style="30" customWidth="1"/>
    <col min="6" max="7" width="31" style="30" customWidth="1"/>
    <col min="8" max="8" width="31" style="1" customWidth="1"/>
    <col min="9" max="9" width="36.140625" style="30" customWidth="1"/>
    <col min="10" max="15" width="31.42578125" style="2" customWidth="1"/>
    <col min="16" max="16" width="32.42578125" style="2" hidden="1" customWidth="1"/>
    <col min="17" max="17" width="27.140625" style="24" customWidth="1"/>
    <col min="18" max="18" width="16.28515625" style="24" bestFit="1" customWidth="1"/>
    <col min="19" max="16384" width="9.140625" style="24"/>
  </cols>
  <sheetData>
    <row r="1" spans="1:17" ht="102.75" customHeight="1" x14ac:dyDescent="0.25">
      <c r="N1" s="57" t="s">
        <v>37</v>
      </c>
      <c r="O1" s="58"/>
      <c r="P1" s="58"/>
      <c r="Q1" s="58"/>
    </row>
    <row r="2" spans="1:17" ht="141" customHeight="1" thickBot="1" x14ac:dyDescent="0.3">
      <c r="A2" s="45" t="s">
        <v>32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</row>
    <row r="3" spans="1:17" ht="67.900000000000006" customHeight="1" x14ac:dyDescent="0.25">
      <c r="A3" s="55" t="s">
        <v>0</v>
      </c>
      <c r="B3" s="49" t="s">
        <v>16</v>
      </c>
      <c r="C3" s="49" t="s">
        <v>17</v>
      </c>
      <c r="D3" s="49" t="s">
        <v>18</v>
      </c>
      <c r="E3" s="49" t="s">
        <v>13</v>
      </c>
      <c r="F3" s="49" t="s">
        <v>1</v>
      </c>
      <c r="G3" s="49" t="s">
        <v>4</v>
      </c>
      <c r="H3" s="49" t="s">
        <v>5</v>
      </c>
      <c r="I3" s="49" t="s">
        <v>2</v>
      </c>
      <c r="J3" s="51" t="s">
        <v>3</v>
      </c>
      <c r="K3" s="51" t="s">
        <v>12</v>
      </c>
      <c r="L3" s="51"/>
      <c r="M3" s="51"/>
      <c r="N3" s="51"/>
      <c r="O3" s="51"/>
      <c r="P3" s="51" t="s">
        <v>6</v>
      </c>
      <c r="Q3" s="53" t="s">
        <v>14</v>
      </c>
    </row>
    <row r="4" spans="1:17" ht="139.15" customHeight="1" thickBot="1" x14ac:dyDescent="0.3">
      <c r="A4" s="56"/>
      <c r="B4" s="50"/>
      <c r="C4" s="50"/>
      <c r="D4" s="50"/>
      <c r="E4" s="50"/>
      <c r="F4" s="50"/>
      <c r="G4" s="50"/>
      <c r="H4" s="50"/>
      <c r="I4" s="50"/>
      <c r="J4" s="52"/>
      <c r="K4" s="37" t="s">
        <v>9</v>
      </c>
      <c r="L4" s="37" t="s">
        <v>10</v>
      </c>
      <c r="M4" s="37" t="s">
        <v>34</v>
      </c>
      <c r="N4" s="37" t="s">
        <v>20</v>
      </c>
      <c r="O4" s="37" t="s">
        <v>11</v>
      </c>
      <c r="P4" s="52"/>
      <c r="Q4" s="54"/>
    </row>
    <row r="5" spans="1:17" ht="118.5" customHeight="1" x14ac:dyDescent="0.25">
      <c r="A5" s="28">
        <v>1</v>
      </c>
      <c r="B5" s="29" t="s">
        <v>25</v>
      </c>
      <c r="C5" s="29" t="s">
        <v>21</v>
      </c>
      <c r="D5" s="34" t="s">
        <v>22</v>
      </c>
      <c r="E5" s="29" t="s">
        <v>23</v>
      </c>
      <c r="F5" s="29" t="s">
        <v>35</v>
      </c>
      <c r="G5" s="29" t="s">
        <v>35</v>
      </c>
      <c r="H5" s="29" t="s">
        <v>35</v>
      </c>
      <c r="I5" s="29" t="s">
        <v>24</v>
      </c>
      <c r="J5" s="35">
        <v>4698436.5</v>
      </c>
      <c r="K5" s="35">
        <f>SUM(L5:O5)</f>
        <v>4698436.5</v>
      </c>
      <c r="L5" s="35">
        <v>0</v>
      </c>
      <c r="M5" s="35">
        <v>0</v>
      </c>
      <c r="N5" s="35">
        <v>4698436.5</v>
      </c>
      <c r="O5" s="35">
        <v>0</v>
      </c>
      <c r="P5" s="35" t="s">
        <v>33</v>
      </c>
      <c r="Q5" s="36" t="s">
        <v>27</v>
      </c>
    </row>
    <row r="6" spans="1:17" ht="118.5" customHeight="1" x14ac:dyDescent="0.25">
      <c r="A6" s="27">
        <v>2</v>
      </c>
      <c r="B6" s="29" t="s">
        <v>25</v>
      </c>
      <c r="C6" s="29" t="s">
        <v>21</v>
      </c>
      <c r="D6" s="34" t="s">
        <v>26</v>
      </c>
      <c r="E6" s="29" t="s">
        <v>23</v>
      </c>
      <c r="F6" s="29" t="s">
        <v>35</v>
      </c>
      <c r="G6" s="29" t="s">
        <v>35</v>
      </c>
      <c r="H6" s="29" t="s">
        <v>35</v>
      </c>
      <c r="I6" s="29" t="s">
        <v>24</v>
      </c>
      <c r="J6" s="26">
        <v>1338675</v>
      </c>
      <c r="K6" s="26">
        <f>SUM(L6:O6)</f>
        <v>1338675</v>
      </c>
      <c r="L6" s="26">
        <v>0</v>
      </c>
      <c r="M6" s="26">
        <v>0</v>
      </c>
      <c r="N6" s="26">
        <v>1338675</v>
      </c>
      <c r="O6" s="26">
        <v>0</v>
      </c>
      <c r="P6" s="26" t="s">
        <v>33</v>
      </c>
      <c r="Q6" s="33" t="s">
        <v>27</v>
      </c>
    </row>
    <row r="7" spans="1:17" ht="118.5" customHeight="1" x14ac:dyDescent="0.25">
      <c r="A7" s="27">
        <v>3</v>
      </c>
      <c r="B7" s="29" t="s">
        <v>25</v>
      </c>
      <c r="C7" s="29" t="s">
        <v>21</v>
      </c>
      <c r="D7" s="34" t="s">
        <v>22</v>
      </c>
      <c r="E7" s="31" t="s">
        <v>28</v>
      </c>
      <c r="F7" s="31" t="s">
        <v>35</v>
      </c>
      <c r="G7" s="31" t="s">
        <v>35</v>
      </c>
      <c r="H7" s="31" t="s">
        <v>35</v>
      </c>
      <c r="I7" s="31" t="s">
        <v>29</v>
      </c>
      <c r="J7" s="26">
        <v>22584438</v>
      </c>
      <c r="K7" s="26">
        <f>SUM(L7:O7)</f>
        <v>22584438</v>
      </c>
      <c r="L7" s="26">
        <v>0</v>
      </c>
      <c r="M7" s="26">
        <v>0</v>
      </c>
      <c r="N7" s="26">
        <v>22584438</v>
      </c>
      <c r="O7" s="26">
        <v>0</v>
      </c>
      <c r="P7" s="26" t="s">
        <v>33</v>
      </c>
      <c r="Q7" s="33" t="s">
        <v>31</v>
      </c>
    </row>
    <row r="8" spans="1:17" ht="61.9" hidden="1" customHeight="1" x14ac:dyDescent="0.25">
      <c r="A8" s="27">
        <v>10</v>
      </c>
      <c r="B8" s="31"/>
      <c r="C8" s="31"/>
      <c r="D8" s="32"/>
      <c r="E8" s="31"/>
      <c r="F8" s="31"/>
      <c r="G8" s="31"/>
      <c r="H8" s="31"/>
      <c r="I8" s="31"/>
      <c r="J8" s="26"/>
      <c r="K8" s="26"/>
      <c r="L8" s="26"/>
      <c r="M8" s="26"/>
      <c r="N8" s="26"/>
      <c r="O8" s="26"/>
      <c r="P8" s="26"/>
      <c r="Q8" s="33"/>
    </row>
    <row r="9" spans="1:17" ht="61.9" hidden="1" customHeight="1" x14ac:dyDescent="0.25">
      <c r="A9" s="27">
        <v>11</v>
      </c>
      <c r="B9" s="31"/>
      <c r="C9" s="31"/>
      <c r="D9" s="32"/>
      <c r="E9" s="31"/>
      <c r="F9" s="31"/>
      <c r="G9" s="31"/>
      <c r="H9" s="31"/>
      <c r="I9" s="31"/>
      <c r="J9" s="26"/>
      <c r="K9" s="26"/>
      <c r="L9" s="26"/>
      <c r="M9" s="26"/>
      <c r="N9" s="26"/>
      <c r="O9" s="26"/>
      <c r="P9" s="26"/>
      <c r="Q9" s="33"/>
    </row>
    <row r="10" spans="1:17" ht="61.9" hidden="1" customHeight="1" x14ac:dyDescent="0.25">
      <c r="A10" s="27">
        <v>12</v>
      </c>
      <c r="B10" s="31"/>
      <c r="C10" s="31"/>
      <c r="D10" s="32"/>
      <c r="E10" s="31"/>
      <c r="F10" s="31"/>
      <c r="G10" s="31"/>
      <c r="H10" s="31"/>
      <c r="I10" s="31"/>
      <c r="J10" s="26"/>
      <c r="K10" s="26"/>
      <c r="L10" s="26"/>
      <c r="M10" s="26"/>
      <c r="N10" s="26"/>
      <c r="O10" s="26"/>
      <c r="P10" s="26"/>
      <c r="Q10" s="33"/>
    </row>
    <row r="11" spans="1:17" ht="61.9" hidden="1" customHeight="1" x14ac:dyDescent="0.25">
      <c r="A11" s="27">
        <v>13</v>
      </c>
      <c r="B11" s="31"/>
      <c r="C11" s="31"/>
      <c r="D11" s="32"/>
      <c r="E11" s="31"/>
      <c r="F11" s="31"/>
      <c r="G11" s="31"/>
      <c r="H11" s="31"/>
      <c r="I11" s="31"/>
      <c r="J11" s="26"/>
      <c r="K11" s="26"/>
      <c r="L11" s="26"/>
      <c r="M11" s="26"/>
      <c r="N11" s="26"/>
      <c r="O11" s="26"/>
      <c r="P11" s="26"/>
      <c r="Q11" s="33"/>
    </row>
    <row r="12" spans="1:17" ht="61.9" hidden="1" customHeight="1" x14ac:dyDescent="0.25">
      <c r="A12" s="27">
        <v>14</v>
      </c>
      <c r="B12" s="31"/>
      <c r="C12" s="31"/>
      <c r="D12" s="32"/>
      <c r="E12" s="31"/>
      <c r="F12" s="31"/>
      <c r="G12" s="31"/>
      <c r="H12" s="31"/>
      <c r="I12" s="25"/>
      <c r="J12" s="26"/>
      <c r="K12" s="26"/>
      <c r="L12" s="26"/>
      <c r="M12" s="26"/>
      <c r="N12" s="26"/>
      <c r="O12" s="26"/>
      <c r="P12" s="26"/>
      <c r="Q12" s="33"/>
    </row>
    <row r="13" spans="1:17" ht="61.9" hidden="1" customHeight="1" x14ac:dyDescent="0.25">
      <c r="A13" s="27">
        <v>15</v>
      </c>
      <c r="B13" s="31"/>
      <c r="C13" s="31"/>
      <c r="D13" s="32"/>
      <c r="E13" s="31"/>
      <c r="F13" s="31"/>
      <c r="G13" s="31"/>
      <c r="H13" s="31"/>
      <c r="I13" s="31"/>
      <c r="J13" s="26"/>
      <c r="K13" s="26"/>
      <c r="L13" s="26"/>
      <c r="M13" s="26"/>
      <c r="N13" s="26"/>
      <c r="O13" s="26"/>
      <c r="P13" s="26"/>
      <c r="Q13" s="33"/>
    </row>
    <row r="14" spans="1:17" ht="61.9" hidden="1" customHeight="1" x14ac:dyDescent="0.25">
      <c r="A14" s="27">
        <v>16</v>
      </c>
      <c r="B14" s="31"/>
      <c r="C14" s="31"/>
      <c r="D14" s="32"/>
      <c r="E14" s="31"/>
      <c r="F14" s="31"/>
      <c r="G14" s="31"/>
      <c r="H14" s="31"/>
      <c r="I14" s="31"/>
      <c r="J14" s="26"/>
      <c r="K14" s="26"/>
      <c r="L14" s="26"/>
      <c r="M14" s="26"/>
      <c r="N14" s="26"/>
      <c r="O14" s="26"/>
      <c r="P14" s="26"/>
      <c r="Q14" s="33"/>
    </row>
    <row r="15" spans="1:17" ht="61.9" hidden="1" customHeight="1" x14ac:dyDescent="0.25">
      <c r="A15" s="27">
        <v>17</v>
      </c>
      <c r="B15" s="31"/>
      <c r="C15" s="31"/>
      <c r="D15" s="32"/>
      <c r="E15" s="31"/>
      <c r="F15" s="31"/>
      <c r="G15" s="31"/>
      <c r="H15" s="31"/>
      <c r="I15" s="31"/>
      <c r="J15" s="26"/>
      <c r="K15" s="26"/>
      <c r="L15" s="26"/>
      <c r="M15" s="26"/>
      <c r="N15" s="26"/>
      <c r="O15" s="26"/>
      <c r="P15" s="26"/>
      <c r="Q15" s="33"/>
    </row>
    <row r="16" spans="1:17" ht="61.9" hidden="1" customHeight="1" x14ac:dyDescent="0.25">
      <c r="A16" s="27">
        <v>18</v>
      </c>
      <c r="B16" s="31"/>
      <c r="C16" s="31"/>
      <c r="D16" s="32"/>
      <c r="E16" s="31"/>
      <c r="F16" s="31"/>
      <c r="G16" s="31"/>
      <c r="H16" s="31"/>
      <c r="I16" s="31"/>
      <c r="J16" s="26"/>
      <c r="K16" s="26"/>
      <c r="L16" s="26"/>
      <c r="M16" s="26"/>
      <c r="N16" s="26"/>
      <c r="O16" s="26"/>
      <c r="P16" s="26"/>
      <c r="Q16" s="33"/>
    </row>
    <row r="17" spans="1:17" ht="61.9" hidden="1" customHeight="1" x14ac:dyDescent="0.25">
      <c r="A17" s="27">
        <v>19</v>
      </c>
      <c r="B17" s="31"/>
      <c r="C17" s="31"/>
      <c r="D17" s="32"/>
      <c r="E17" s="31"/>
      <c r="F17" s="31"/>
      <c r="G17" s="31"/>
      <c r="H17" s="31"/>
      <c r="I17" s="31"/>
      <c r="J17" s="26"/>
      <c r="K17" s="26"/>
      <c r="L17" s="26"/>
      <c r="M17" s="26"/>
      <c r="N17" s="26"/>
      <c r="O17" s="26"/>
      <c r="P17" s="26"/>
      <c r="Q17" s="33"/>
    </row>
    <row r="18" spans="1:17" ht="61.9" hidden="1" customHeight="1" x14ac:dyDescent="0.25">
      <c r="A18" s="27">
        <v>20</v>
      </c>
      <c r="B18" s="31"/>
      <c r="C18" s="31"/>
      <c r="D18" s="32"/>
      <c r="E18" s="31"/>
      <c r="F18" s="31"/>
      <c r="G18" s="31"/>
      <c r="H18" s="31"/>
      <c r="I18" s="31"/>
      <c r="J18" s="26"/>
      <c r="K18" s="26"/>
      <c r="L18" s="26"/>
      <c r="M18" s="26"/>
      <c r="N18" s="26"/>
      <c r="O18" s="26"/>
      <c r="P18" s="26"/>
      <c r="Q18" s="33"/>
    </row>
    <row r="19" spans="1:17" ht="61.9" hidden="1" customHeight="1" x14ac:dyDescent="0.25">
      <c r="A19" s="27">
        <v>21</v>
      </c>
      <c r="B19" s="31"/>
      <c r="C19" s="31"/>
      <c r="D19" s="32"/>
      <c r="E19" s="31"/>
      <c r="F19" s="31"/>
      <c r="G19" s="31"/>
      <c r="H19" s="31"/>
      <c r="I19" s="31"/>
      <c r="J19" s="26"/>
      <c r="K19" s="26"/>
      <c r="L19" s="26"/>
      <c r="M19" s="26"/>
      <c r="N19" s="26"/>
      <c r="O19" s="26"/>
      <c r="P19" s="26"/>
      <c r="Q19" s="33"/>
    </row>
    <row r="20" spans="1:17" ht="61.9" hidden="1" customHeight="1" x14ac:dyDescent="0.25">
      <c r="A20" s="27">
        <v>22</v>
      </c>
      <c r="B20" s="31"/>
      <c r="C20" s="31"/>
      <c r="D20" s="32"/>
      <c r="E20" s="31"/>
      <c r="F20" s="31"/>
      <c r="G20" s="31"/>
      <c r="H20" s="31"/>
      <c r="I20" s="31"/>
      <c r="J20" s="26"/>
      <c r="K20" s="26"/>
      <c r="L20" s="26"/>
      <c r="M20" s="26"/>
      <c r="N20" s="26"/>
      <c r="O20" s="26"/>
      <c r="P20" s="26"/>
      <c r="Q20" s="33"/>
    </row>
    <row r="21" spans="1:17" s="30" customFormat="1" ht="47.25" customHeight="1" x14ac:dyDescent="0.25">
      <c r="A21" s="47" t="s">
        <v>30</v>
      </c>
      <c r="B21" s="48"/>
      <c r="C21" s="48"/>
      <c r="D21" s="48"/>
      <c r="E21" s="11"/>
      <c r="F21" s="11"/>
      <c r="G21" s="11"/>
      <c r="H21" s="11"/>
      <c r="I21" s="11"/>
      <c r="J21" s="12">
        <f>SUM(J5:J20)</f>
        <v>28621549.5</v>
      </c>
      <c r="K21" s="12">
        <f>SUM(K5:K20)</f>
        <v>28621549.5</v>
      </c>
      <c r="L21" s="12">
        <f t="shared" ref="K21:O21" si="0">SUM(L5:L20)</f>
        <v>0</v>
      </c>
      <c r="M21" s="12">
        <f t="shared" si="0"/>
        <v>0</v>
      </c>
      <c r="N21" s="12">
        <f>SUM(N5:N20)</f>
        <v>28621549.5</v>
      </c>
      <c r="O21" s="12">
        <f t="shared" si="0"/>
        <v>0</v>
      </c>
      <c r="P21" s="12">
        <f t="shared" ref="K21:P21" si="1">SUM(P5:P20)</f>
        <v>0</v>
      </c>
      <c r="Q21" s="38"/>
    </row>
    <row r="22" spans="1:17" s="30" customFormat="1" ht="47.25" customHeight="1" x14ac:dyDescent="0.25">
      <c r="A22" s="39" t="s">
        <v>15</v>
      </c>
      <c r="B22" s="40"/>
      <c r="C22" s="40"/>
      <c r="D22" s="6"/>
      <c r="E22" s="6"/>
      <c r="F22" s="6"/>
      <c r="G22" s="6"/>
      <c r="H22" s="6"/>
      <c r="I22" s="6"/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3"/>
      <c r="Q22" s="15"/>
    </row>
    <row r="23" spans="1:17" s="30" customFormat="1" ht="47.25" customHeight="1" x14ac:dyDescent="0.25">
      <c r="A23" s="41" t="s">
        <v>19</v>
      </c>
      <c r="B23" s="42"/>
      <c r="C23" s="42"/>
      <c r="D23" s="7"/>
      <c r="E23" s="7"/>
      <c r="F23" s="7"/>
      <c r="G23" s="7"/>
      <c r="H23" s="7"/>
      <c r="I23" s="7"/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4"/>
      <c r="Q23" s="16"/>
    </row>
    <row r="24" spans="1:17" s="30" customFormat="1" ht="47.25" customHeight="1" thickBot="1" x14ac:dyDescent="0.3">
      <c r="A24" s="43" t="s">
        <v>36</v>
      </c>
      <c r="B24" s="44"/>
      <c r="C24" s="44"/>
      <c r="D24" s="8"/>
      <c r="E24" s="8"/>
      <c r="F24" s="8"/>
      <c r="G24" s="8"/>
      <c r="H24" s="8"/>
      <c r="I24" s="8"/>
      <c r="J24" s="17">
        <f>J7+J6+J5</f>
        <v>28621549.5</v>
      </c>
      <c r="K24" s="17">
        <f t="shared" ref="K24:O24" si="2">K7+K6+K5</f>
        <v>28621549.5</v>
      </c>
      <c r="L24" s="17">
        <f t="shared" si="2"/>
        <v>0</v>
      </c>
      <c r="M24" s="17">
        <f t="shared" si="2"/>
        <v>0</v>
      </c>
      <c r="N24" s="17">
        <f t="shared" si="2"/>
        <v>28621549.5</v>
      </c>
      <c r="O24" s="17">
        <f t="shared" si="2"/>
        <v>0</v>
      </c>
      <c r="P24" s="18"/>
      <c r="Q24" s="19"/>
    </row>
    <row r="25" spans="1:17" ht="63" customHeight="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2"/>
      <c r="K25" s="22"/>
      <c r="L25" s="23"/>
      <c r="M25" s="23"/>
      <c r="N25" s="23"/>
      <c r="O25" s="23"/>
      <c r="P25" s="23"/>
      <c r="Q25" s="23"/>
    </row>
    <row r="26" spans="1:17" ht="170.45" customHeight="1" x14ac:dyDescent="0.25"/>
    <row r="27" spans="1:17" ht="43.15" customHeight="1" x14ac:dyDescent="0.25"/>
    <row r="28" spans="1:17" ht="166.15" customHeight="1" x14ac:dyDescent="0.25"/>
    <row r="29" spans="1:17" ht="43.15" customHeight="1" x14ac:dyDescent="0.25"/>
    <row r="30" spans="1:17" ht="161.44999999999999" customHeight="1" x14ac:dyDescent="0.25"/>
    <row r="31" spans="1:17" ht="43.15" customHeight="1" x14ac:dyDescent="0.25"/>
    <row r="32" spans="1:17" ht="138.6" customHeight="1" x14ac:dyDescent="0.25"/>
    <row r="33" ht="43.15" customHeight="1" x14ac:dyDescent="0.25"/>
    <row r="34" ht="132" customHeight="1" x14ac:dyDescent="0.25"/>
    <row r="35" ht="43.15" customHeight="1" x14ac:dyDescent="0.25"/>
    <row r="36" ht="183.6" customHeight="1" x14ac:dyDescent="0.25"/>
    <row r="37" ht="189.6" customHeight="1" x14ac:dyDescent="0.25"/>
    <row r="38" ht="43.15" customHeight="1" x14ac:dyDescent="0.25"/>
    <row r="39" ht="101.45" customHeight="1" x14ac:dyDescent="0.25"/>
    <row r="40" ht="43.15" customHeight="1" x14ac:dyDescent="0.25"/>
    <row r="41" ht="150.6" customHeight="1" x14ac:dyDescent="0.25"/>
    <row r="42" ht="43.15" customHeight="1" x14ac:dyDescent="0.25"/>
    <row r="43" ht="156.6" customHeight="1" x14ac:dyDescent="0.25"/>
    <row r="44" ht="155.44999999999999" customHeight="1" x14ac:dyDescent="0.25"/>
    <row r="45" ht="151.9" customHeight="1" x14ac:dyDescent="0.25"/>
    <row r="46" ht="156" customHeight="1" x14ac:dyDescent="0.25"/>
    <row r="47" ht="90" customHeight="1" x14ac:dyDescent="0.25"/>
    <row r="48" ht="90" customHeight="1" x14ac:dyDescent="0.25"/>
    <row r="49" ht="90" customHeight="1" x14ac:dyDescent="0.25"/>
    <row r="50" ht="90" customHeight="1" x14ac:dyDescent="0.25"/>
    <row r="51" ht="90" customHeight="1" x14ac:dyDescent="0.25"/>
    <row r="52" ht="90" customHeight="1" x14ac:dyDescent="0.25"/>
    <row r="53" ht="90" customHeight="1" x14ac:dyDescent="0.25"/>
    <row r="54" ht="90" customHeight="1" x14ac:dyDescent="0.25"/>
    <row r="55" ht="90" customHeight="1" x14ac:dyDescent="0.25"/>
    <row r="56" ht="90" customHeight="1" x14ac:dyDescent="0.25"/>
    <row r="57" ht="90" customHeight="1" x14ac:dyDescent="0.25"/>
    <row r="58" ht="90" customHeight="1" x14ac:dyDescent="0.25"/>
    <row r="59" ht="90" customHeight="1" x14ac:dyDescent="0.25"/>
    <row r="60" ht="43.15" customHeight="1" x14ac:dyDescent="0.25"/>
    <row r="61" ht="195" customHeight="1" x14ac:dyDescent="0.25"/>
    <row r="62" ht="243.6" customHeight="1" x14ac:dyDescent="0.25"/>
    <row r="63" ht="43.15" customHeight="1" x14ac:dyDescent="0.25"/>
    <row r="64" ht="60" customHeight="1" x14ac:dyDescent="0.25"/>
    <row r="65" ht="60" customHeight="1" x14ac:dyDescent="0.25"/>
    <row r="66" ht="60" customHeight="1" x14ac:dyDescent="0.25"/>
    <row r="67" ht="60" customHeight="1" x14ac:dyDescent="0.25"/>
    <row r="68" ht="60" customHeight="1" x14ac:dyDescent="0.25"/>
    <row r="69" ht="60" customHeight="1" x14ac:dyDescent="0.25"/>
    <row r="70" ht="60" customHeight="1" x14ac:dyDescent="0.25"/>
    <row r="71" ht="156" customHeight="1" x14ac:dyDescent="0.25"/>
    <row r="72" ht="60" customHeight="1" x14ac:dyDescent="0.25"/>
    <row r="73" ht="43.15" customHeight="1" x14ac:dyDescent="0.25"/>
    <row r="74" ht="100.15" customHeight="1" x14ac:dyDescent="0.25"/>
    <row r="75" ht="100.15" customHeight="1" x14ac:dyDescent="0.25"/>
    <row r="76" ht="100.15" customHeight="1" x14ac:dyDescent="0.25"/>
    <row r="77" ht="100.15" customHeight="1" x14ac:dyDescent="0.25"/>
    <row r="78" ht="43.15" customHeight="1" x14ac:dyDescent="0.25"/>
    <row r="79" ht="87.6" customHeight="1" x14ac:dyDescent="0.25"/>
    <row r="80" ht="87.6" customHeight="1" x14ac:dyDescent="0.25"/>
    <row r="81" spans="18:18" ht="87.6" customHeight="1" x14ac:dyDescent="0.25"/>
    <row r="82" spans="18:18" ht="43.15" customHeight="1" x14ac:dyDescent="0.25"/>
    <row r="83" spans="18:18" ht="217.15" customHeight="1" x14ac:dyDescent="0.25"/>
    <row r="84" spans="18:18" ht="325.14999999999998" customHeight="1" x14ac:dyDescent="0.25"/>
    <row r="85" spans="18:18" ht="43.15" customHeight="1" x14ac:dyDescent="0.25"/>
    <row r="86" spans="18:18" ht="118.15" customHeight="1" x14ac:dyDescent="0.25"/>
    <row r="87" spans="18:18" ht="43.15" customHeight="1" x14ac:dyDescent="0.25"/>
    <row r="88" spans="18:18" ht="80.45" customHeight="1" x14ac:dyDescent="0.25"/>
    <row r="89" spans="18:18" ht="43.15" customHeight="1" x14ac:dyDescent="0.25"/>
    <row r="90" spans="18:18" ht="60" customHeight="1" x14ac:dyDescent="0.25"/>
    <row r="91" spans="18:18" ht="43.15" customHeight="1" x14ac:dyDescent="0.25"/>
    <row r="92" spans="18:18" ht="112.15" customHeight="1" x14ac:dyDescent="0.25"/>
    <row r="93" spans="18:18" ht="43.15" customHeight="1" x14ac:dyDescent="0.25"/>
    <row r="94" spans="18:18" x14ac:dyDescent="0.25">
      <c r="R94" s="4"/>
    </row>
    <row r="97" ht="30" customHeight="1" x14ac:dyDescent="0.25"/>
  </sheetData>
  <mergeCells count="16">
    <mergeCell ref="N1:Q1"/>
    <mergeCell ref="A2:Q2"/>
    <mergeCell ref="A21:D21"/>
    <mergeCell ref="H3:H4"/>
    <mergeCell ref="I3:I4"/>
    <mergeCell ref="J3:J4"/>
    <mergeCell ref="K3:O3"/>
    <mergeCell ref="P3:P4"/>
    <mergeCell ref="Q3:Q4"/>
    <mergeCell ref="A3:A4"/>
    <mergeCell ref="B3:B4"/>
    <mergeCell ref="C3:C4"/>
    <mergeCell ref="D3:D4"/>
    <mergeCell ref="E3:E4"/>
    <mergeCell ref="F3:F4"/>
    <mergeCell ref="G3:G4"/>
  </mergeCells>
  <pageMargins left="0.25" right="0.25" top="0.75" bottom="0.75" header="0.3" footer="0.3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7</v>
      </c>
    </row>
    <row r="3" spans="2:2" ht="31.5" x14ac:dyDescent="0.25">
      <c r="B3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АПРЕЛЬ_СЗ</vt:lpstr>
      <vt:lpstr>Лист2</vt:lpstr>
      <vt:lpstr>АПРЕЛЬ_СЗ!Область_печати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2023-12-27T11:03:55Z</cp:lastPrinted>
  <dcterms:created xsi:type="dcterms:W3CDTF">2021-07-02T07:35:59Z</dcterms:created>
  <dcterms:modified xsi:type="dcterms:W3CDTF">2026-03-24T14:02:30Z</dcterms:modified>
</cp:coreProperties>
</file>